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90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6" l="1"/>
  <c r="C16" i="5"/>
  <c r="C16" i="4"/>
  <c r="C16" i="3"/>
  <c r="C16" i="2"/>
  <c r="A8" i="6"/>
  <c r="A8" i="5"/>
  <c r="A8" i="4"/>
  <c r="A8" i="3"/>
  <c r="A8" i="2"/>
  <c r="J16" i="1"/>
  <c r="C13" i="8" l="1"/>
  <c r="C12" i="8"/>
  <c r="E23" i="4"/>
  <c r="R24" i="4"/>
  <c r="I24" i="4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<sst xmlns="http://schemas.openxmlformats.org/spreadsheetml/2006/main" count="847" uniqueCount="76">
  <si>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</si>
  <si>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</si>
  <si>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</si>
  <si>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</si>
  <si>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</si>
  <si>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</si>
  <si>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</si>
  <si>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</si>
  <si>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</si>
  <si>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</si>
  <si>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</si>
  <si>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</si>
  <si>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</si>
  <si>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</si>
  <si>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</si>
  <si>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</si>
  <si>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</si>
  <si>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</si>
  <si>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</si>
  <si>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</si>
  <si>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</si>
  <si>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</si>
  <si>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</si>
  <si>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</si>
  <si>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</si>
  <si>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</si>
  <si>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</si>
  <si>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</si>
  <si>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</si>
  <si>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</si>
  <si>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</si>
  <si>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</si>
  <si>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</si>
  <si>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</si>
  <si>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</si>
  <si>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</si>
  <si>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</si>
  <si>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</si>
  <si>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</si>
  <si>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</si>
  <si>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</si>
  <si>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</si>
  <si>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</si>
  <si>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</si>
  <si>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</si>
  <si>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</si>
  <si>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</si>
  <si>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</si>
  <si>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</si>
  <si>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</si>
  <si>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</si>
  <si>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</si>
  <si>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</si>
  <si>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</si>
  <si>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</si>
  <si>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</si>
  <si>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</si>
  <si>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</si>
  <si>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</si>
  <si>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</si>
  <si>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</si>
  <si>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</si>
  <si>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</si>
  <si>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</si>
  <si>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</si>
  <si>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</si>
  <si>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</si>
  <si>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</si>
  <si>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</si>
  <si>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</si>
  <si>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П6-04</t>
  </si>
  <si>
    <t>от 0,2 до 0,59</t>
  </si>
  <si>
    <t xml:space="preserve">Наименование инвестиционного проекта: Расширение просек ВЛ 15 кВ № 15-40 площадью 2,94 га и реконструкция участка ВЛ 15 кВ № 15-40 протяженностью 0,425 км с заменой голого провода на СИП </t>
  </si>
  <si>
    <t>Идентификатор инвестиционного проекта: L_949-90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</si>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</sst>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6.25" customHeight="1" x14ac:dyDescent="0.2">
      <c r="A9" s="49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9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0" t="str">
        <f>т1!A9</f>
        <v xml:space="preserve">Наименование инвестиционного проекта: Расширение просек ВЛ 15 кВ № 15-40 площадью 2,94 га и реконструкция участка ВЛ 15 кВ № 15-40 протяженностью 0,425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Расширение просек ВЛ 15 кВ № 15-40 площадью 2,94 га и реконструкция участка ВЛ 15 кВ № 15-40 протяженностью 0,425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13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 Расширение просек ВЛ 15 кВ № 15-40 площадью 2,94 га и реконструкция участка ВЛ 15 кВ № 15-40 протяженностью 0,425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tr">
        <f>т1!A10</f>
        <v>Идентификатор инвестиционного проекта: L_949-90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0.42499999999999999</v>
      </c>
      <c r="F20" s="3" t="s">
        <v>32</v>
      </c>
      <c r="G20" s="16" t="s">
        <v>63</v>
      </c>
      <c r="H20" s="5">
        <v>699</v>
      </c>
      <c r="I20" s="5">
        <f>H20*E20*Q20</f>
        <v>311.92874999999998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0.42499999999999999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184.30125000000001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2.94</v>
      </c>
      <c r="F22" s="3" t="s">
        <v>36</v>
      </c>
      <c r="G22" s="16" t="s">
        <v>65</v>
      </c>
      <c r="H22" s="21">
        <v>261</v>
      </c>
      <c r="I22" s="5">
        <f t="shared" si="0"/>
        <v>767.34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1.1</f>
        <v>1.1000000000000001</v>
      </c>
      <c r="F23" s="13" t="s">
        <v>58</v>
      </c>
      <c r="G23" s="13" t="s">
        <v>59</v>
      </c>
      <c r="H23" s="15">
        <v>6.9</v>
      </c>
      <c r="I23" s="5">
        <f t="shared" si="0"/>
        <v>9.4116000000000017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71</v>
      </c>
      <c r="E24" s="14">
        <v>1</v>
      </c>
      <c r="F24" s="13" t="s">
        <v>61</v>
      </c>
      <c r="G24" s="13" t="s">
        <v>70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1312.9816000000001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50" t="str">
        <f>т1!A9</f>
        <v xml:space="preserve">Наименование инвестиционного проекта: Расширение просек ВЛ 15 кВ № 15-40 площадью 2,94 га и реконструкция участка ВЛ 15 кВ № 15-40 протяженностью 0,425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50" t="str">
        <f>т1!A9</f>
        <v xml:space="preserve">Наименование инвестиционного проекта: Расширение просек ВЛ 15 кВ № 15-40 площадью 2,94 га и реконструкция участка ВЛ 15 кВ № 15-40 протяженностью 0,425 км с заменой голого провода на СИП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L_949-90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1312.9816000000001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262.59632000000005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1575.5779200000002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1924.414615631174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1575.5779200000002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1287.3840499999999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0.06666666*1000</f>
        <v>66.666660000000007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1.22071739*1000</f>
        <v>1220.7173899999998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1.9244146156311741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1924.414615631174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2021-03-11T14:09:36Z</dcterms:modified>
</cp:coreProperties>
</file>