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сковская область" sheetId="2" r:id="rId1"/>
  </sheets>
  <definedNames>
    <definedName name="_xlnm._FilterDatabase" localSheetId="0" hidden="1">'Псковская область'!$A$42:$N$590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0" i="2" l="1"/>
  <c r="L590" i="2"/>
  <c r="K590" i="2"/>
  <c r="J590" i="2"/>
  <c r="I590" i="2"/>
  <c r="H590" i="2"/>
  <c r="G590" i="2"/>
  <c r="F590" i="2"/>
  <c r="E590" i="2"/>
  <c r="D590" i="2"/>
  <c r="M589" i="2"/>
  <c r="L589" i="2"/>
  <c r="K589" i="2"/>
  <c r="J589" i="2"/>
  <c r="I589" i="2"/>
  <c r="H589" i="2"/>
  <c r="G589" i="2"/>
  <c r="F589" i="2"/>
  <c r="E589" i="2"/>
  <c r="D589" i="2"/>
  <c r="M588" i="2"/>
  <c r="L588" i="2"/>
  <c r="K588" i="2"/>
  <c r="J588" i="2"/>
  <c r="I588" i="2"/>
  <c r="H588" i="2"/>
  <c r="G588" i="2"/>
  <c r="F588" i="2"/>
  <c r="E588" i="2"/>
  <c r="D588" i="2"/>
  <c r="M587" i="2"/>
  <c r="L587" i="2"/>
  <c r="K587" i="2"/>
  <c r="J587" i="2"/>
  <c r="I587" i="2"/>
  <c r="H587" i="2"/>
  <c r="G587" i="2"/>
  <c r="F587" i="2"/>
  <c r="E587" i="2"/>
  <c r="D587" i="2"/>
  <c r="M586" i="2"/>
  <c r="M585" i="2" s="1"/>
  <c r="L586" i="2"/>
  <c r="L585" i="2" s="1"/>
  <c r="K586" i="2"/>
  <c r="J586" i="2"/>
  <c r="I586" i="2"/>
  <c r="H586" i="2"/>
  <c r="G586" i="2"/>
  <c r="F586" i="2"/>
  <c r="E586" i="2"/>
  <c r="D586" i="2"/>
  <c r="M584" i="2"/>
  <c r="L584" i="2"/>
  <c r="K584" i="2"/>
  <c r="J584" i="2"/>
  <c r="I584" i="2"/>
  <c r="H584" i="2"/>
  <c r="G584" i="2"/>
  <c r="F584" i="2"/>
  <c r="E584" i="2"/>
  <c r="D584" i="2"/>
  <c r="M583" i="2"/>
  <c r="L583" i="2"/>
  <c r="K583" i="2"/>
  <c r="J583" i="2"/>
  <c r="I583" i="2"/>
  <c r="H583" i="2"/>
  <c r="G583" i="2"/>
  <c r="F583" i="2"/>
  <c r="E583" i="2"/>
  <c r="D583" i="2"/>
  <c r="M582" i="2"/>
  <c r="L582" i="2"/>
  <c r="K582" i="2"/>
  <c r="J582" i="2"/>
  <c r="I582" i="2"/>
  <c r="H582" i="2"/>
  <c r="G582" i="2"/>
  <c r="F582" i="2"/>
  <c r="E582" i="2"/>
  <c r="D582" i="2"/>
  <c r="M580" i="2"/>
  <c r="L580" i="2"/>
  <c r="K580" i="2"/>
  <c r="J580" i="2"/>
  <c r="I580" i="2"/>
  <c r="H580" i="2"/>
  <c r="G580" i="2"/>
  <c r="F580" i="2"/>
  <c r="E580" i="2"/>
  <c r="D580" i="2"/>
  <c r="M579" i="2"/>
  <c r="L579" i="2"/>
  <c r="K579" i="2"/>
  <c r="J579" i="2"/>
  <c r="I579" i="2"/>
  <c r="H579" i="2"/>
  <c r="G579" i="2"/>
  <c r="F579" i="2"/>
  <c r="E579" i="2"/>
  <c r="D579" i="2"/>
  <c r="M578" i="2"/>
  <c r="L578" i="2"/>
  <c r="K578" i="2"/>
  <c r="J578" i="2"/>
  <c r="I578" i="2"/>
  <c r="H578" i="2"/>
  <c r="G578" i="2"/>
  <c r="F578" i="2"/>
  <c r="E578" i="2"/>
  <c r="D578" i="2"/>
  <c r="M577" i="2"/>
  <c r="L577" i="2"/>
  <c r="K577" i="2"/>
  <c r="J577" i="2"/>
  <c r="I577" i="2"/>
  <c r="H577" i="2"/>
  <c r="G577" i="2"/>
  <c r="F577" i="2"/>
  <c r="E577" i="2"/>
  <c r="D577" i="2"/>
  <c r="M576" i="2"/>
  <c r="L576" i="2"/>
  <c r="K576" i="2"/>
  <c r="J576" i="2"/>
  <c r="I576" i="2"/>
  <c r="H576" i="2"/>
  <c r="G576" i="2"/>
  <c r="F576" i="2"/>
  <c r="E576" i="2"/>
  <c r="D576" i="2"/>
  <c r="M573" i="2"/>
  <c r="L573" i="2"/>
  <c r="K573" i="2"/>
  <c r="J573" i="2"/>
  <c r="I573" i="2"/>
  <c r="H573" i="2"/>
  <c r="G573" i="2"/>
  <c r="F573" i="2"/>
  <c r="E573" i="2"/>
  <c r="D573" i="2"/>
  <c r="M572" i="2"/>
  <c r="L572" i="2"/>
  <c r="K572" i="2"/>
  <c r="J572" i="2"/>
  <c r="I572" i="2"/>
  <c r="H572" i="2"/>
  <c r="G572" i="2"/>
  <c r="F572" i="2"/>
  <c r="E572" i="2"/>
  <c r="D572" i="2"/>
  <c r="M571" i="2"/>
  <c r="L571" i="2"/>
  <c r="K571" i="2"/>
  <c r="J571" i="2"/>
  <c r="I571" i="2"/>
  <c r="H571" i="2"/>
  <c r="G571" i="2"/>
  <c r="F571" i="2"/>
  <c r="E571" i="2"/>
  <c r="D571" i="2"/>
  <c r="M570" i="2"/>
  <c r="L570" i="2"/>
  <c r="K570" i="2"/>
  <c r="J570" i="2"/>
  <c r="I570" i="2"/>
  <c r="H570" i="2"/>
  <c r="G570" i="2"/>
  <c r="F570" i="2"/>
  <c r="E570" i="2"/>
  <c r="D570" i="2"/>
  <c r="M566" i="2"/>
  <c r="L566" i="2"/>
  <c r="K566" i="2"/>
  <c r="J566" i="2"/>
  <c r="I566" i="2"/>
  <c r="H566" i="2"/>
  <c r="G566" i="2"/>
  <c r="F566" i="2"/>
  <c r="E566" i="2"/>
  <c r="D566" i="2"/>
  <c r="M565" i="2"/>
  <c r="L565" i="2"/>
  <c r="K565" i="2"/>
  <c r="J565" i="2"/>
  <c r="I565" i="2"/>
  <c r="H565" i="2"/>
  <c r="G565" i="2"/>
  <c r="F565" i="2"/>
  <c r="E565" i="2"/>
  <c r="D565" i="2"/>
  <c r="M564" i="2"/>
  <c r="L564" i="2"/>
  <c r="K564" i="2"/>
  <c r="J564" i="2"/>
  <c r="I564" i="2"/>
  <c r="H564" i="2"/>
  <c r="G564" i="2"/>
  <c r="F564" i="2"/>
  <c r="E564" i="2"/>
  <c r="D564" i="2"/>
  <c r="M563" i="2"/>
  <c r="L563" i="2"/>
  <c r="K563" i="2"/>
  <c r="J563" i="2"/>
  <c r="I563" i="2"/>
  <c r="H563" i="2"/>
  <c r="G563" i="2"/>
  <c r="F563" i="2"/>
  <c r="E563" i="2"/>
  <c r="D563" i="2"/>
  <c r="M562" i="2"/>
  <c r="L562" i="2"/>
  <c r="K562" i="2"/>
  <c r="J562" i="2"/>
  <c r="I562" i="2"/>
  <c r="H562" i="2"/>
  <c r="G562" i="2"/>
  <c r="F562" i="2"/>
  <c r="E562" i="2"/>
  <c r="D562" i="2"/>
  <c r="M561" i="2"/>
  <c r="L561" i="2"/>
  <c r="K561" i="2"/>
  <c r="J561" i="2"/>
  <c r="I561" i="2"/>
  <c r="H561" i="2"/>
  <c r="G561" i="2"/>
  <c r="F561" i="2"/>
  <c r="E561" i="2"/>
  <c r="D561" i="2"/>
  <c r="M559" i="2"/>
  <c r="L559" i="2"/>
  <c r="K559" i="2"/>
  <c r="J559" i="2"/>
  <c r="I559" i="2"/>
  <c r="H559" i="2"/>
  <c r="G559" i="2"/>
  <c r="F559" i="2"/>
  <c r="E559" i="2"/>
  <c r="D559" i="2"/>
  <c r="M558" i="2"/>
  <c r="L558" i="2"/>
  <c r="K558" i="2"/>
  <c r="J558" i="2"/>
  <c r="I558" i="2"/>
  <c r="H558" i="2"/>
  <c r="G558" i="2"/>
  <c r="F558" i="2"/>
  <c r="E558" i="2"/>
  <c r="D558" i="2"/>
  <c r="M556" i="2"/>
  <c r="L556" i="2"/>
  <c r="K556" i="2"/>
  <c r="J556" i="2"/>
  <c r="I556" i="2"/>
  <c r="H556" i="2"/>
  <c r="G556" i="2"/>
  <c r="F556" i="2"/>
  <c r="E556" i="2"/>
  <c r="D556" i="2"/>
  <c r="M555" i="2"/>
  <c r="L555" i="2"/>
  <c r="K555" i="2"/>
  <c r="J555" i="2"/>
  <c r="I555" i="2"/>
  <c r="H555" i="2"/>
  <c r="G555" i="2"/>
  <c r="F555" i="2"/>
  <c r="E555" i="2"/>
  <c r="D555" i="2"/>
  <c r="M552" i="2"/>
  <c r="L552" i="2"/>
  <c r="K552" i="2"/>
  <c r="J552" i="2"/>
  <c r="I552" i="2"/>
  <c r="H552" i="2"/>
  <c r="G552" i="2"/>
  <c r="F552" i="2"/>
  <c r="E552" i="2"/>
  <c r="D552" i="2"/>
  <c r="M551" i="2"/>
  <c r="L551" i="2"/>
  <c r="K551" i="2"/>
  <c r="J551" i="2"/>
  <c r="I551" i="2"/>
  <c r="H551" i="2"/>
  <c r="G551" i="2"/>
  <c r="F551" i="2"/>
  <c r="E551" i="2"/>
  <c r="D551" i="2"/>
  <c r="M550" i="2"/>
  <c r="L550" i="2"/>
  <c r="K550" i="2"/>
  <c r="J550" i="2"/>
  <c r="I550" i="2"/>
  <c r="H550" i="2"/>
  <c r="G550" i="2"/>
  <c r="F550" i="2"/>
  <c r="E550" i="2"/>
  <c r="D550" i="2"/>
  <c r="M549" i="2"/>
  <c r="L549" i="2"/>
  <c r="K549" i="2"/>
  <c r="J549" i="2"/>
  <c r="I549" i="2"/>
  <c r="H549" i="2"/>
  <c r="G549" i="2"/>
  <c r="F549" i="2"/>
  <c r="E549" i="2"/>
  <c r="D549" i="2"/>
  <c r="M547" i="2"/>
  <c r="L547" i="2"/>
  <c r="K547" i="2"/>
  <c r="J547" i="2"/>
  <c r="I547" i="2"/>
  <c r="H547" i="2"/>
  <c r="G547" i="2"/>
  <c r="F547" i="2"/>
  <c r="E547" i="2"/>
  <c r="D547" i="2"/>
  <c r="M546" i="2"/>
  <c r="L546" i="2"/>
  <c r="K546" i="2"/>
  <c r="J546" i="2"/>
  <c r="I546" i="2"/>
  <c r="H546" i="2"/>
  <c r="G546" i="2"/>
  <c r="F546" i="2"/>
  <c r="E546" i="2"/>
  <c r="D546" i="2"/>
  <c r="M545" i="2"/>
  <c r="L545" i="2"/>
  <c r="K545" i="2"/>
  <c r="J545" i="2"/>
  <c r="I545" i="2"/>
  <c r="H545" i="2"/>
  <c r="G545" i="2"/>
  <c r="F545" i="2"/>
  <c r="E545" i="2"/>
  <c r="D545" i="2"/>
  <c r="M544" i="2"/>
  <c r="L544" i="2"/>
  <c r="K544" i="2"/>
  <c r="J544" i="2"/>
  <c r="I544" i="2"/>
  <c r="H544" i="2"/>
  <c r="G544" i="2"/>
  <c r="F544" i="2"/>
  <c r="E544" i="2"/>
  <c r="D544" i="2"/>
  <c r="M542" i="2"/>
  <c r="L542" i="2"/>
  <c r="K542" i="2"/>
  <c r="J542" i="2"/>
  <c r="I542" i="2"/>
  <c r="H542" i="2"/>
  <c r="G542" i="2"/>
  <c r="F542" i="2"/>
  <c r="E542" i="2"/>
  <c r="D542" i="2"/>
  <c r="M541" i="2"/>
  <c r="L541" i="2"/>
  <c r="K541" i="2"/>
  <c r="J541" i="2"/>
  <c r="I541" i="2"/>
  <c r="H541" i="2"/>
  <c r="G541" i="2"/>
  <c r="F541" i="2"/>
  <c r="E541" i="2"/>
  <c r="D541" i="2"/>
  <c r="M540" i="2"/>
  <c r="L540" i="2"/>
  <c r="K540" i="2"/>
  <c r="J540" i="2"/>
  <c r="I540" i="2"/>
  <c r="H540" i="2"/>
  <c r="G540" i="2"/>
  <c r="F540" i="2"/>
  <c r="E540" i="2"/>
  <c r="D540" i="2"/>
  <c r="M539" i="2"/>
  <c r="L539" i="2"/>
  <c r="K539" i="2"/>
  <c r="J539" i="2"/>
  <c r="I539" i="2"/>
  <c r="H539" i="2"/>
  <c r="G539" i="2"/>
  <c r="F539" i="2"/>
  <c r="E539" i="2"/>
  <c r="D539" i="2"/>
  <c r="M538" i="2"/>
  <c r="L538" i="2"/>
  <c r="K538" i="2"/>
  <c r="J538" i="2"/>
  <c r="I538" i="2"/>
  <c r="H538" i="2"/>
  <c r="G538" i="2"/>
  <c r="F538" i="2"/>
  <c r="E538" i="2"/>
  <c r="D538" i="2"/>
  <c r="M537" i="2"/>
  <c r="L537" i="2"/>
  <c r="K537" i="2"/>
  <c r="J537" i="2"/>
  <c r="I537" i="2"/>
  <c r="H537" i="2"/>
  <c r="G537" i="2"/>
  <c r="F537" i="2"/>
  <c r="E537" i="2"/>
  <c r="D537" i="2"/>
  <c r="M535" i="2"/>
  <c r="L535" i="2"/>
  <c r="K535" i="2"/>
  <c r="J535" i="2"/>
  <c r="I535" i="2"/>
  <c r="H535" i="2"/>
  <c r="G535" i="2"/>
  <c r="F535" i="2"/>
  <c r="E535" i="2"/>
  <c r="D535" i="2"/>
  <c r="M534" i="2"/>
  <c r="L534" i="2"/>
  <c r="K534" i="2"/>
  <c r="J534" i="2"/>
  <c r="I534" i="2"/>
  <c r="H534" i="2"/>
  <c r="G534" i="2"/>
  <c r="F534" i="2"/>
  <c r="E534" i="2"/>
  <c r="D534" i="2"/>
  <c r="M532" i="2"/>
  <c r="L532" i="2"/>
  <c r="K532" i="2"/>
  <c r="J532" i="2"/>
  <c r="I532" i="2"/>
  <c r="H532" i="2"/>
  <c r="G532" i="2"/>
  <c r="F532" i="2"/>
  <c r="E532" i="2"/>
  <c r="D532" i="2"/>
  <c r="M531" i="2"/>
  <c r="L531" i="2"/>
  <c r="K531" i="2"/>
  <c r="J531" i="2"/>
  <c r="I531" i="2"/>
  <c r="H531" i="2"/>
  <c r="G531" i="2"/>
  <c r="F531" i="2"/>
  <c r="E531" i="2"/>
  <c r="D531" i="2"/>
  <c r="M355" i="2"/>
  <c r="L355" i="2"/>
  <c r="K355" i="2"/>
  <c r="J355" i="2"/>
  <c r="I355" i="2"/>
  <c r="H355" i="2"/>
  <c r="G355" i="2"/>
  <c r="F355" i="2"/>
  <c r="E355" i="2"/>
  <c r="D355" i="2"/>
  <c r="M352" i="2"/>
  <c r="L352" i="2"/>
  <c r="K352" i="2"/>
  <c r="J352" i="2"/>
  <c r="I352" i="2"/>
  <c r="H352" i="2"/>
  <c r="G352" i="2"/>
  <c r="F352" i="2"/>
  <c r="E352" i="2"/>
  <c r="D352" i="2"/>
  <c r="M351" i="2"/>
  <c r="L351" i="2"/>
  <c r="K351" i="2"/>
  <c r="J351" i="2"/>
  <c r="I351" i="2"/>
  <c r="H351" i="2"/>
  <c r="G351" i="2"/>
  <c r="F351" i="2"/>
  <c r="E351" i="2"/>
  <c r="D351" i="2"/>
  <c r="M87" i="2"/>
  <c r="L87" i="2"/>
  <c r="K87" i="2"/>
  <c r="J87" i="2"/>
  <c r="I87" i="2"/>
  <c r="H87" i="2"/>
  <c r="G87" i="2"/>
  <c r="F87" i="2"/>
  <c r="E87" i="2"/>
  <c r="D87" i="2"/>
  <c r="M85" i="2"/>
  <c r="M84" i="2" s="1"/>
  <c r="M83" i="2" s="1"/>
  <c r="M82" i="2" s="1"/>
  <c r="L85" i="2"/>
  <c r="L84" i="2" s="1"/>
  <c r="L83" i="2" s="1"/>
  <c r="L82" i="2" s="1"/>
  <c r="K85" i="2"/>
  <c r="J85" i="2"/>
  <c r="J84" i="2" s="1"/>
  <c r="J83" i="2" s="1"/>
  <c r="J82" i="2" s="1"/>
  <c r="I85" i="2"/>
  <c r="I84" i="2" s="1"/>
  <c r="I83" i="2" s="1"/>
  <c r="I82" i="2" s="1"/>
  <c r="H85" i="2"/>
  <c r="H84" i="2" s="1"/>
  <c r="H83" i="2" s="1"/>
  <c r="H82" i="2" s="1"/>
  <c r="G85" i="2"/>
  <c r="F85" i="2"/>
  <c r="F84" i="2" s="1"/>
  <c r="F83" i="2" s="1"/>
  <c r="F82" i="2" s="1"/>
  <c r="E85" i="2"/>
  <c r="E84" i="2" s="1"/>
  <c r="E83" i="2" s="1"/>
  <c r="E82" i="2" s="1"/>
  <c r="D85" i="2"/>
  <c r="D84" i="2" s="1"/>
  <c r="D83" i="2" s="1"/>
  <c r="D82" i="2" s="1"/>
  <c r="K84" i="2"/>
  <c r="K83" i="2" s="1"/>
  <c r="K82" i="2" s="1"/>
  <c r="G84" i="2"/>
  <c r="G83" i="2" s="1"/>
  <c r="G82" i="2" s="1"/>
  <c r="M81" i="2"/>
  <c r="M80" i="2" s="1"/>
  <c r="M79" i="2" s="1"/>
  <c r="M78" i="2" s="1"/>
  <c r="L81" i="2"/>
  <c r="L80" i="2" s="1"/>
  <c r="L79" i="2" s="1"/>
  <c r="L78" i="2" s="1"/>
  <c r="K81" i="2"/>
  <c r="K80" i="2" s="1"/>
  <c r="K79" i="2" s="1"/>
  <c r="K78" i="2" s="1"/>
  <c r="K77" i="2" s="1"/>
  <c r="J81" i="2"/>
  <c r="J80" i="2" s="1"/>
  <c r="J79" i="2" s="1"/>
  <c r="J78" i="2" s="1"/>
  <c r="I81" i="2"/>
  <c r="I80" i="2" s="1"/>
  <c r="I79" i="2" s="1"/>
  <c r="I78" i="2" s="1"/>
  <c r="H81" i="2"/>
  <c r="H80" i="2" s="1"/>
  <c r="H79" i="2" s="1"/>
  <c r="H78" i="2" s="1"/>
  <c r="G81" i="2"/>
  <c r="F81" i="2"/>
  <c r="F80" i="2" s="1"/>
  <c r="F79" i="2" s="1"/>
  <c r="F78" i="2" s="1"/>
  <c r="E81" i="2"/>
  <c r="E80" i="2" s="1"/>
  <c r="E79" i="2" s="1"/>
  <c r="E78" i="2" s="1"/>
  <c r="D81" i="2"/>
  <c r="D80" i="2" s="1"/>
  <c r="D79" i="2" s="1"/>
  <c r="D78" i="2" s="1"/>
  <c r="G80" i="2"/>
  <c r="G79" i="2" s="1"/>
  <c r="G78" i="2" s="1"/>
  <c r="M76" i="2"/>
  <c r="L76" i="2"/>
  <c r="K76" i="2"/>
  <c r="J76" i="2"/>
  <c r="I76" i="2"/>
  <c r="H76" i="2"/>
  <c r="G76" i="2"/>
  <c r="F76" i="2"/>
  <c r="E76" i="2"/>
  <c r="D76" i="2"/>
  <c r="M75" i="2"/>
  <c r="L75" i="2"/>
  <c r="K75" i="2"/>
  <c r="J75" i="2"/>
  <c r="I75" i="2"/>
  <c r="H75" i="2"/>
  <c r="G75" i="2"/>
  <c r="F75" i="2"/>
  <c r="E75" i="2"/>
  <c r="D75" i="2"/>
  <c r="L88" i="2"/>
  <c r="L93" i="2"/>
  <c r="E208" i="2"/>
  <c r="K125" i="2"/>
  <c r="I208" i="2"/>
  <c r="I125" i="2"/>
  <c r="J268" i="2"/>
  <c r="D268" i="2"/>
  <c r="M226" i="2"/>
  <c r="J226" i="2"/>
  <c r="D226" i="2"/>
  <c r="L216" i="2"/>
  <c r="D125" i="2"/>
  <c r="M216" i="2"/>
  <c r="K49" i="2"/>
  <c r="L125" i="2"/>
  <c r="E353" i="2"/>
  <c r="I93" i="2"/>
  <c r="F216" i="2"/>
  <c r="E49" i="2"/>
  <c r="J356" i="2"/>
  <c r="D356" i="2"/>
  <c r="I353" i="2"/>
  <c r="J88" i="2"/>
  <c r="I216" i="2"/>
  <c r="G49" i="2"/>
  <c r="H125" i="2"/>
  <c r="M268" i="2"/>
  <c r="E93" i="2"/>
  <c r="L208" i="2"/>
  <c r="I49" i="2"/>
  <c r="J208" i="2"/>
  <c r="I268" i="2"/>
  <c r="D49" i="2"/>
  <c r="F208" i="2"/>
  <c r="G353" i="2"/>
  <c r="G96" i="2"/>
  <c r="E226" i="2"/>
  <c r="M93" i="2"/>
  <c r="F96" i="2"/>
  <c r="G356" i="2"/>
  <c r="F268" i="2"/>
  <c r="H88" i="2"/>
  <c r="D353" i="2"/>
  <c r="H93" i="2"/>
  <c r="H208" i="2"/>
  <c r="M356" i="2"/>
  <c r="G268" i="2"/>
  <c r="I356" i="2"/>
  <c r="D216" i="2"/>
  <c r="K96" i="2"/>
  <c r="L49" i="2"/>
  <c r="M353" i="2"/>
  <c r="J96" i="2"/>
  <c r="M49" i="2"/>
  <c r="F356" i="2"/>
  <c r="G208" i="2"/>
  <c r="J353" i="2"/>
  <c r="H96" i="2"/>
  <c r="K226" i="2"/>
  <c r="L356" i="2"/>
  <c r="J125" i="2"/>
  <c r="H49" i="2"/>
  <c r="K216" i="2"/>
  <c r="K268" i="2"/>
  <c r="G216" i="2"/>
  <c r="J49" i="2"/>
  <c r="M125" i="2"/>
  <c r="F353" i="2"/>
  <c r="D96" i="2"/>
  <c r="G226" i="2"/>
  <c r="H356" i="2"/>
  <c r="F125" i="2"/>
  <c r="E216" i="2"/>
  <c r="J93" i="2"/>
  <c r="F226" i="2"/>
  <c r="K208" i="2"/>
  <c r="L96" i="2"/>
  <c r="E96" i="2"/>
  <c r="L268" i="2"/>
  <c r="K93" i="2"/>
  <c r="G88" i="2"/>
  <c r="K356" i="2"/>
  <c r="M96" i="2"/>
  <c r="L226" i="2"/>
  <c r="M208" i="2"/>
  <c r="H353" i="2"/>
  <c r="I226" i="2"/>
  <c r="K353" i="2"/>
  <c r="I96" i="2"/>
  <c r="H226" i="2"/>
  <c r="D88" i="2"/>
  <c r="E125" i="2"/>
  <c r="D93" i="2"/>
  <c r="E88" i="2"/>
  <c r="L353" i="2"/>
  <c r="E268" i="2"/>
  <c r="G93" i="2"/>
  <c r="H216" i="2"/>
  <c r="G125" i="2"/>
  <c r="F88" i="2"/>
  <c r="I88" i="2"/>
  <c r="K88" i="2"/>
  <c r="F93" i="2"/>
  <c r="D208" i="2"/>
  <c r="M88" i="2"/>
  <c r="E356" i="2"/>
  <c r="F49" i="2"/>
  <c r="J216" i="2"/>
  <c r="H268" i="2"/>
  <c r="L575" i="2" l="1"/>
  <c r="L574" i="2" s="1"/>
  <c r="F585" i="2"/>
  <c r="J585" i="2"/>
  <c r="D585" i="2"/>
  <c r="H585" i="2"/>
  <c r="M557" i="2"/>
  <c r="K557" i="2"/>
  <c r="I569" i="2"/>
  <c r="I568" i="2" s="1"/>
  <c r="M575" i="2"/>
  <c r="M574" i="2" s="1"/>
  <c r="G585" i="2"/>
  <c r="K585" i="2"/>
  <c r="E585" i="2"/>
  <c r="H569" i="2"/>
  <c r="H568" i="2" s="1"/>
  <c r="M543" i="2"/>
  <c r="E554" i="2"/>
  <c r="I554" i="2"/>
  <c r="M554" i="2"/>
  <c r="M553" i="2" s="1"/>
  <c r="G554" i="2"/>
  <c r="G557" i="2"/>
  <c r="E557" i="2"/>
  <c r="F530" i="2"/>
  <c r="J530" i="2"/>
  <c r="H530" i="2"/>
  <c r="D536" i="2"/>
  <c r="L536" i="2"/>
  <c r="J560" i="2"/>
  <c r="E350" i="2"/>
  <c r="G575" i="2"/>
  <c r="G574" i="2" s="1"/>
  <c r="K575" i="2"/>
  <c r="K574" i="2" s="1"/>
  <c r="D581" i="2"/>
  <c r="I350" i="2"/>
  <c r="M350" i="2"/>
  <c r="G350" i="2"/>
  <c r="K560" i="2"/>
  <c r="E581" i="2"/>
  <c r="I585" i="2"/>
  <c r="I581" i="2" s="1"/>
  <c r="J543" i="2"/>
  <c r="F557" i="2"/>
  <c r="J557" i="2"/>
  <c r="F575" i="2"/>
  <c r="F574" i="2" s="1"/>
  <c r="J575" i="2"/>
  <c r="J574" i="2" s="1"/>
  <c r="D575" i="2"/>
  <c r="D574" i="2" s="1"/>
  <c r="H575" i="2"/>
  <c r="H574" i="2" s="1"/>
  <c r="L581" i="2"/>
  <c r="E575" i="2"/>
  <c r="E574" i="2" s="1"/>
  <c r="I575" i="2"/>
  <c r="I574" i="2" s="1"/>
  <c r="M581" i="2"/>
  <c r="F74" i="2"/>
  <c r="J74" i="2"/>
  <c r="D74" i="2"/>
  <c r="H74" i="2"/>
  <c r="L74" i="2"/>
  <c r="G77" i="2"/>
  <c r="D533" i="2"/>
  <c r="H533" i="2"/>
  <c r="L533" i="2"/>
  <c r="F533" i="2"/>
  <c r="J533" i="2"/>
  <c r="G536" i="2"/>
  <c r="K536" i="2"/>
  <c r="F548" i="2"/>
  <c r="J548" i="2"/>
  <c r="H548" i="2"/>
  <c r="F560" i="2"/>
  <c r="D569" i="2"/>
  <c r="D568" i="2" s="1"/>
  <c r="L569" i="2"/>
  <c r="L568" i="2" s="1"/>
  <c r="F581" i="2"/>
  <c r="J581" i="2"/>
  <c r="D77" i="2"/>
  <c r="E533" i="2"/>
  <c r="I533" i="2"/>
  <c r="M533" i="2"/>
  <c r="G543" i="2"/>
  <c r="K543" i="2"/>
  <c r="E543" i="2"/>
  <c r="I543" i="2"/>
  <c r="G560" i="2"/>
  <c r="E569" i="2"/>
  <c r="E568" i="2" s="1"/>
  <c r="E567" i="2" s="1"/>
  <c r="M569" i="2"/>
  <c r="M568" i="2" s="1"/>
  <c r="M567" i="2" s="1"/>
  <c r="G581" i="2"/>
  <c r="K581" i="2"/>
  <c r="H581" i="2"/>
  <c r="H567" i="2" s="1"/>
  <c r="H77" i="2"/>
  <c r="K350" i="2"/>
  <c r="D530" i="2"/>
  <c r="L530" i="2"/>
  <c r="L529" i="2" s="1"/>
  <c r="H536" i="2"/>
  <c r="D548" i="2"/>
  <c r="L548" i="2"/>
  <c r="K554" i="2"/>
  <c r="K553" i="2" s="1"/>
  <c r="D560" i="2"/>
  <c r="H560" i="2"/>
  <c r="L560" i="2"/>
  <c r="F569" i="2"/>
  <c r="F568" i="2" s="1"/>
  <c r="J569" i="2"/>
  <c r="J568" i="2" s="1"/>
  <c r="D350" i="2"/>
  <c r="H350" i="2"/>
  <c r="L350" i="2"/>
  <c r="E530" i="2"/>
  <c r="I530" i="2"/>
  <c r="M530" i="2"/>
  <c r="G530" i="2"/>
  <c r="K530" i="2"/>
  <c r="F543" i="2"/>
  <c r="E548" i="2"/>
  <c r="I548" i="2"/>
  <c r="M548" i="2"/>
  <c r="G548" i="2"/>
  <c r="K548" i="2"/>
  <c r="D554" i="2"/>
  <c r="H554" i="2"/>
  <c r="L554" i="2"/>
  <c r="I557" i="2"/>
  <c r="E560" i="2"/>
  <c r="I560" i="2"/>
  <c r="M560" i="2"/>
  <c r="G569" i="2"/>
  <c r="G568" i="2" s="1"/>
  <c r="K569" i="2"/>
  <c r="K568" i="2" s="1"/>
  <c r="L77" i="2"/>
  <c r="D567" i="2"/>
  <c r="I77" i="2"/>
  <c r="E77" i="2"/>
  <c r="M77" i="2"/>
  <c r="E553" i="2"/>
  <c r="I553" i="2"/>
  <c r="J77" i="2"/>
  <c r="F77" i="2"/>
  <c r="F350" i="2"/>
  <c r="J350" i="2"/>
  <c r="E536" i="2"/>
  <c r="I536" i="2"/>
  <c r="M536" i="2"/>
  <c r="D543" i="2"/>
  <c r="H543" i="2"/>
  <c r="L543" i="2"/>
  <c r="F554" i="2"/>
  <c r="F553" i="2" s="1"/>
  <c r="J554" i="2"/>
  <c r="J553" i="2" s="1"/>
  <c r="D557" i="2"/>
  <c r="H557" i="2"/>
  <c r="H553" i="2" s="1"/>
  <c r="L557" i="2"/>
  <c r="L553" i="2" s="1"/>
  <c r="E74" i="2"/>
  <c r="I74" i="2"/>
  <c r="M74" i="2"/>
  <c r="G74" i="2"/>
  <c r="K74" i="2"/>
  <c r="G533" i="2"/>
  <c r="K533" i="2"/>
  <c r="F536" i="2"/>
  <c r="F529" i="2" s="1"/>
  <c r="J536" i="2"/>
  <c r="J529" i="2" s="1"/>
  <c r="J528" i="2" s="1"/>
  <c r="H46" i="2"/>
  <c r="M46" i="2"/>
  <c r="D46" i="2"/>
  <c r="I46" i="2"/>
  <c r="E46" i="2"/>
  <c r="J46" i="2"/>
  <c r="F46" i="2"/>
  <c r="L46" i="2"/>
  <c r="D92" i="2"/>
  <c r="H92" i="2"/>
  <c r="L92" i="2"/>
  <c r="F124" i="2"/>
  <c r="J124" i="2"/>
  <c r="F225" i="2"/>
  <c r="J225" i="2"/>
  <c r="G86" i="2"/>
  <c r="K86" i="2"/>
  <c r="E92" i="2"/>
  <c r="I92" i="2"/>
  <c r="M92" i="2"/>
  <c r="G124" i="2"/>
  <c r="K124" i="2"/>
  <c r="G225" i="2"/>
  <c r="K225" i="2"/>
  <c r="D86" i="2"/>
  <c r="H86" i="2"/>
  <c r="L86" i="2"/>
  <c r="F92" i="2"/>
  <c r="F91" i="2" s="1"/>
  <c r="J92" i="2"/>
  <c r="D124" i="2"/>
  <c r="H124" i="2"/>
  <c r="L124" i="2"/>
  <c r="D225" i="2"/>
  <c r="H225" i="2"/>
  <c r="L225" i="2"/>
  <c r="G46" i="2"/>
  <c r="K46" i="2"/>
  <c r="G92" i="2"/>
  <c r="K92" i="2"/>
  <c r="E124" i="2"/>
  <c r="I124" i="2"/>
  <c r="M124" i="2"/>
  <c r="E225" i="2"/>
  <c r="I225" i="2"/>
  <c r="M225" i="2"/>
  <c r="E529" i="2"/>
  <c r="G553" i="2"/>
  <c r="E86" i="2"/>
  <c r="I86" i="2"/>
  <c r="M86" i="2"/>
  <c r="F86" i="2"/>
  <c r="J86" i="2"/>
  <c r="K567" i="2" l="1"/>
  <c r="L567" i="2"/>
  <c r="I567" i="2"/>
  <c r="F528" i="2"/>
  <c r="G567" i="2"/>
  <c r="D529" i="2"/>
  <c r="K529" i="2"/>
  <c r="D553" i="2"/>
  <c r="J567" i="2"/>
  <c r="I529" i="2"/>
  <c r="I528" i="2" s="1"/>
  <c r="F567" i="2"/>
  <c r="H529" i="2"/>
  <c r="H528" i="2" s="1"/>
  <c r="K91" i="2"/>
  <c r="M529" i="2"/>
  <c r="M528" i="2" s="1"/>
  <c r="K528" i="2"/>
  <c r="K45" i="2"/>
  <c r="K44" i="2" s="1"/>
  <c r="G529" i="2"/>
  <c r="G528" i="2" s="1"/>
  <c r="D528" i="2"/>
  <c r="L528" i="2"/>
  <c r="E528" i="2"/>
  <c r="G91" i="2"/>
  <c r="J91" i="2"/>
  <c r="G45" i="2"/>
  <c r="G44" i="2" s="1"/>
  <c r="M91" i="2"/>
  <c r="L45" i="2"/>
  <c r="I45" i="2"/>
  <c r="I91" i="2"/>
  <c r="L91" i="2"/>
  <c r="F45" i="2"/>
  <c r="F44" i="2" s="1"/>
  <c r="D45" i="2"/>
  <c r="E91" i="2"/>
  <c r="H91" i="2"/>
  <c r="J45" i="2"/>
  <c r="M45" i="2"/>
  <c r="D91" i="2"/>
  <c r="E45" i="2"/>
  <c r="H45" i="2"/>
  <c r="F43" i="2" l="1"/>
  <c r="K43" i="2"/>
  <c r="G43" i="2"/>
  <c r="M44" i="2"/>
  <c r="M43" i="2" s="1"/>
  <c r="H44" i="2"/>
  <c r="H43" i="2" s="1"/>
  <c r="J44" i="2"/>
  <c r="J43" i="2" s="1"/>
  <c r="D44" i="2"/>
  <c r="D43" i="2" s="1"/>
  <c r="I44" i="2"/>
  <c r="I43" i="2" s="1"/>
  <c r="L44" i="2"/>
  <c r="L43" i="2" s="1"/>
  <c r="E44" i="2"/>
  <c r="E43" i="2" s="1"/>
</calcChain>
</file>

<file path=xl/sharedStrings.xml><?xml version="1.0" encoding="utf-8"?>
<sst xmlns="http://schemas.openxmlformats.org/spreadsheetml/2006/main" count="2229" uniqueCount="1107">
  <si>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</si>
  <si>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</si>
  <si>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</si>
  <si>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</si>
  <si>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«Россети Северо-Запад»</t>
  </si>
  <si>
    <t>полное наименование субъекта электроэнергетики</t>
  </si>
  <si>
    <t>Год раскрытия информации:  2022  год</t>
  </si>
  <si>
    <t xml:space="preserve"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</t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</si>
  <si>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</si>
  <si>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</si>
  <si>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</si>
  <si>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</si>
  <si>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</si>
  <si>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</si>
  <si>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</si>
  <si>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</si>
  <si>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</si>
  <si>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</si>
  <si>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</si>
  <si>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</si>
  <si>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</si>
  <si>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</si>
  <si>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</si>
  <si>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</si>
  <si>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</si>
  <si>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</si>
  <si>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</si>
  <si>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</si>
  <si>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</si>
  <si>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</si>
  <si>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</si>
  <si>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</si>
  <si>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</si>
  <si>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Г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</si>
  <si>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</si>
  <si>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</si>
  <si>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</si>
  <si>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</si>
  <si>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</si>
  <si>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</si>
  <si>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</si>
  <si>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</si>
  <si>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</si>
  <si>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</si>
  <si>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</si>
  <si>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</si>
  <si>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</si>
  <si>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</si>
  <si>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</si>
  <si>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</si>
  <si>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</si>
  <si>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</si>
  <si>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</si>
  <si>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</si>
  <si>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</si>
  <si>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</si>
  <si>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</si>
  <si>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</si>
  <si>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</si>
  <si>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</si>
  <si>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</si>
  <si>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</si>
  <si>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</si>
  <si>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</si>
  <si>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</si>
  <si>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</si>
  <si>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</si>
  <si>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</si>
  <si>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</si>
  <si>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</si>
  <si>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</si>
  <si>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</si>
  <si>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</si>
  <si>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</si>
  <si>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</si>
  <si>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</si>
  <si>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</si>
  <si>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</si>
  <si>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</si>
  <si>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</si>
  <si>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</si>
  <si>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</si>
  <si>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</si>
  <si>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</si>
  <si>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</si>
  <si>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</si>
  <si>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</si>
  <si>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</si>
  <si>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</si>
  <si>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</si>
  <si>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</si>
  <si>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</si>
  <si>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</si>
  <si>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</si>
  <si>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</si>
  <si>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</si>
  <si>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</si>
  <si>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</si>
  <si>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</si>
  <si>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</si>
  <si>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</si>
  <si>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</si>
  <si>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</si>
  <si>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</si>
  <si>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</si>
  <si>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</si>
  <si>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</si>
  <si>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</si>
  <si>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</si>
  <si>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</si>
  <si>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</si>
  <si>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</si>
  <si>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</si>
  <si>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</si>
  <si>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</si>
  <si>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</si>
  <si>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</si>
  <si>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</si>
  <si>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Иные инвестиционные проекты, всего, в том числе:</t>
  </si>
  <si>
    <t>Псковская область</t>
  </si>
  <si>
    <t>2.1</t>
  </si>
  <si>
    <t>2.1.1</t>
  </si>
  <si>
    <t>2.1.1.1</t>
  </si>
  <si>
    <t>2.1.1.1.1</t>
  </si>
  <si>
    <t>2.1.1.1.2</t>
  </si>
  <si>
    <t>2.1.1.1.3</t>
  </si>
  <si>
    <t>Строительство ТП-10/0,4 кВ (2х0,4 МВА), подключаемой в рассечку жил КЛ-10 кВ ЗТП-623 - ЗТП-621, с прокладкой недостающих участков кабельными линиями 10 кВ (4х0,1 км), установкой двух проектируемых КР, подключаемых КЛ-0,4 кВ (4х0,06 км) от РУ-0,4 кВ проектируемой ТП-10/0,4 кВ, г.Печоры, ул.Октябрьская, участок 8 (РО Епархиальный Свято-Успенский Псково-Печерский мужской монастырь Дог. № СПБ80-08845/20 от 12.11.20)</t>
  </si>
  <si>
    <t>L_009-73-2-03.31-4402</t>
  </si>
  <si>
    <t>Строительство ВЛЗ-10 кВ (0,036 км) от опоры Л.100-01, г.Псков, ул.Пожиговская, д.6 (Центр перспективных технологий Дог. № СПБ80-11078/20 от 11.01.21)</t>
  </si>
  <si>
    <t>L_009-73-2-01.32-0480</t>
  </si>
  <si>
    <t>Установка прибора учета (1 шт.) по договору ТП, г.Псков, ул.Евлентьева, д.11 (ПМЗ Дог. № СПБ80-15450/20 от 25.12.20)</t>
  </si>
  <si>
    <t>L_009-73-2-05.30-0508</t>
  </si>
  <si>
    <t>Строительство КТП-10/0,4 кВ (2х0,4 МВА), ВЛЗ-10 кВ (0,02 км) от ВЛ-10 кВ л.116-05, ВЛЗ-10 кВ (2,01 км) от ВЛ-10 кВ л.116-11 до проектируемой ТП-10/0,4 кВ, ВЛИ-0,4 кВ (4х0,02 км) от проектируемой ТП-10/0,4 кВ с установкой прибора учета (2 шт.), г.Дно, за хутором Паклинский, с левой стороны до а/д Дно-Выскодь (БалтТрансСервис, ООО Дог. № СПБ80-10173/21 от 11.08.21)</t>
  </si>
  <si>
    <t>M_009-71-2-03.31-0061</t>
  </si>
  <si>
    <t>Установка прибора учета (2 шт.) по договору ТП, г.Псков, ул.Инженерная, д.94 (ГУ Министерства РФ по делам ГО, ЧС и ликвидации последствий стихийных бедствий по Псковской области Дог. № СПБ80-01860/21 от 31.03.21)</t>
  </si>
  <si>
    <t>M_009-73-2-05.30-0738</t>
  </si>
  <si>
    <t>Установка прибора учета (1 шт.) по договору ТП, Стругокрасненский район, Новосельская волость, 0,5 км по направлению на северо-восток от ориентира д.Поречье (фирма Троицкая Дог. № СПБ80-03627/21 от 29.04.21)</t>
  </si>
  <si>
    <t>M_009-73-2-05.30-0815</t>
  </si>
  <si>
    <t>Строительство ВЛЗ-10 кВ от опоры ВЛ-10 кВ Л.113-11 (0,13 км) с установкой прибора учета (1 шт.), модернизация РЗА с установкой блоков микропроцессорной РЗА (2 шт.), трансформаторов тока с Ктт=150/5 в ячейках 113-07, 113-11, Плюсский район, рп Плюсса, ул.Промышленная (ООО РусТимбер Псков Дог. № СПБ80-07816/21 от 25.06.2021)</t>
  </si>
  <si>
    <t>M_009-73-2-01.32-0486</t>
  </si>
  <si>
    <t>Установка прибора учета (1 шт.) по договору ТП, г.Псков, Зональное ш, д.26 (Яхт-клуб Псков Дог. № СПБ80-10548/21 от 11.06.21)</t>
  </si>
  <si>
    <t>M_009-73-2-05.30-0940</t>
  </si>
  <si>
    <t>Строительство КЛ-0,4 кВ (2х0,037 км) от РУ-0,4 кВ ТП-533 (л.282-13, л.282-16) до проектируемых КР, г.Псков, ул. Алексея Алехина, д.3 (Возрождение-10 Дог. № СПБ80-11135/21 от 09.07.21)</t>
  </si>
  <si>
    <t>M_009-73-2-02.33-0007</t>
  </si>
  <si>
    <t>Строительство БКТП-10/0,4 кВ (2х0,4 МВА), подключаемой в рассечку КЛ-10 кВ ТП-732 - ТП-733 со строительством недостающих участков КЛ-10 кВ (0,577 км), КЛ-0,4 кВ (0,877 км) от разных секций шин РУ-0,4 кВ проектируемой ТП до проектируемых КР, Псковский район, д.Борисовичи, ул.Завеличенская, д.20 (ООО ЛУГ-строй Дог. № СПБ80-05873/21 от 26.07.2021)</t>
  </si>
  <si>
    <t>M_009-73-2-03.31-4466</t>
  </si>
  <si>
    <t>Установка прибора учета (1 шт.) по договору ТП, г.Псков, п.Панино (ООО ВодаКом Дог. № СПБ80-19629/21 от 20.09.21)</t>
  </si>
  <si>
    <t>M_009-73-2-05.30-1266</t>
  </si>
  <si>
    <t>Установка приборов учета электрической энергии (2 т.у.) по договору ТП, г.Псков, ул.Гдовская, д.24 (Вертикаль, ООО СЗ Дог. № СПБ80-24505/21 от 03.11.2021)</t>
  </si>
  <si>
    <t>M_009-73-2-05.30-1420</t>
  </si>
  <si>
    <t>Строительство КЛ-10 кВ (2х11,65 км) от ячейки Л.138-11 РУ-10 кВ ПС-138 (2 СШ) до РУ-10 кВ проектируемой в сетях Заявителя ТП-10/0,4 кВ с установкой прибора учета (1 т.у.), Псковский район, д.Знаменка (ООО ОСКО-ИНВЕСТ Дог. № СПБ80-21491/21 от 12.11.21)</t>
  </si>
  <si>
    <t>M_009-73-2-02.32-0015</t>
  </si>
  <si>
    <t>Строительство КЛ-0,4 кВ (2х0,15 км) от РУ-0,4 кВ ТП-2 с установкой КР, г.Псков, ул.Ижорского батальона, д.41 (ООО СУ-27 Дог. № СПБ80-24802/21 от 15.11.21)</t>
  </si>
  <si>
    <t>M_009-73-2-02.41-0655</t>
  </si>
  <si>
    <t>Установка прибора учета (1 шт.) по договору ТП, г.Великие Луки, ул.Малышева, д.11 (Альянс-Трейд ТД Дог. № СПБ80-06220/21 от 27.05.21)</t>
  </si>
  <si>
    <t>M_009-75-2-05.30-0254</t>
  </si>
  <si>
    <t>Строительство ВЛЗ-10 кВ (0,052 км) от ВЛ-10 кВ Л.133-09 с установкой прибора учета (1 шт.), Себежский район, рп Идрица, ур.Максютино (ООО Атлас Дог. № СПБ80-06674/21 от 18.06.2021)</t>
  </si>
  <si>
    <t>M_009-75-2-01.32-0251</t>
  </si>
  <si>
    <t>Установка прибора учета (1 шт.) по договору ТП, г.Великие Луки, Октябрьский пр-кт, д.125а (ИП Нефедов Александр Викторович Дог. № СПБ80-17517/21 от 09.09.21)</t>
  </si>
  <si>
    <t>M_009-75-2-05.30-0472</t>
  </si>
  <si>
    <t>Установка прибора учета (1 шт.) по договору ТП, Пустошкинский р-н, СП "Пригородная волость" (ООО Континент Дог. № СПБ80-23251/21 от 29.09.21)</t>
  </si>
  <si>
    <t>M_009-75-2-05.30-0523</t>
  </si>
  <si>
    <t>Установка прибора учета (1 шт.) по договору ТП, г. Великие Луки, ул. Шевченко, д. 17 (ООО "Ремонтно-механический завод" Дог. № СПБ80-18420/21 от 08.10.2021)</t>
  </si>
  <si>
    <t>M_009-75-2-05.30-0532</t>
  </si>
  <si>
    <t>Строительство ПС-110/10 кВ (2х25 МВА), ВЛ-110 кВ (2х0,86 км), установка приборов учета электрической энергии (16 т.у.), Великолукский р-н, СП "Пореченская волость", ур.Болягино (ВСГЦ Дог. № СПБ80-16977/21 от 05.11.2021)</t>
  </si>
  <si>
    <t>M_009-75-2-03.13-0001</t>
  </si>
  <si>
    <t>Строительство КЛ-0,4 кВ (0,035 км) от РУ-0,4 кВ ТП-269 до проектируемого КР с установкой приборов учета (2 т.у.), г.Псков, Октябрьский пр-кт, д.36 (ЗАО Гостиница Октябрьская Дог. № СПБ80-27450/21 от 26.11.2021)</t>
  </si>
  <si>
    <t>M_009-73-2-02.41-0657</t>
  </si>
  <si>
    <t>Строительство двухтрансформаторной ТП-10/0,4 кВ (2х0,4 МВА), подключаемой в рассечку КЛ-10 кВ ТП-156 - ТП-623, с прокладкой недостающих участков кабельных линий 10 кВ (2х0,24 км), с установкой приборов учета (2 т.у.), г.Псков, ул.Юбилейная, д.43А (Управление строительства и капитального ремонта Администрации г. Пскова Дог. № СПБ80-28311/21 от 03.12.2021)</t>
  </si>
  <si>
    <t>M_009-73-2-03.31-4492</t>
  </si>
  <si>
    <t>Установка прибора учета (1 т.у.) по договору ТП, г.Псков, ул.Железнодорожная, д.52 (ООО Транском Дог. № СПБ80-28654/21 от 24.12.2021)</t>
  </si>
  <si>
    <t>M_009-73-2-05.30-1577</t>
  </si>
  <si>
    <t>Установка прибора учета (2 т.у.) по договору ТП, Плюсский район, д.Заплюсье (ООО ПИНДСТРУП Дог. № СПБ80-24673/21 от 23.12.2021)</t>
  </si>
  <si>
    <t>M_009-73-2-05.30-1578</t>
  </si>
  <si>
    <t>2.1.1.2</t>
  </si>
  <si>
    <t>2.1.1.2.1</t>
  </si>
  <si>
    <t>2.1.1.2.2</t>
  </si>
  <si>
    <t>2.1.1.3</t>
  </si>
  <si>
    <t>2.1.1.3.1</t>
  </si>
  <si>
    <t>2.1.1.3.2</t>
  </si>
  <si>
    <t>2.1.1.4</t>
  </si>
  <si>
    <t>2.1.1.4.1</t>
  </si>
  <si>
    <t>2.1.1.4.2</t>
  </si>
  <si>
    <t>Модернизация устройств РЗА с установкой блоков микропроцессорной защиты (2 шт.) и заменой трансформаторов тока в ячейке 138-11, Псковский район, д.Знаменка (ООО ОСКО-ИНВЕСТ Дог. № СПБ80-21491/21 от 12.11.21)</t>
  </si>
  <si>
    <t>M_009-73-1-04.60-0256</t>
  </si>
  <si>
    <t>Модернизация устройств РЗА: релейного отсека ПС-85 методом "ретрофит" с установкой УРЗА (4 комплекта), Плюсский район, д.Заплюсье (ООО ПИНДСТРУП Дог. № СПБ80-24673/21 от 23.12.2021)</t>
  </si>
  <si>
    <t>M_009-73-1-04.60-0257</t>
  </si>
  <si>
    <t>2.1.2</t>
  </si>
  <si>
    <t>2.1.2.1</t>
  </si>
  <si>
    <t>2.1.2.1.1</t>
  </si>
  <si>
    <t>Реконструкция ПС-110 кВ №192 "Гдов" (замена Т-2 мощность 10 МВА на трансформатор мощностью 10 МВА)</t>
  </si>
  <si>
    <t>K_000-73-1-03.13-0166</t>
  </si>
  <si>
    <t>Реконструкция ПС 110/10/6 кВ Псков (ПС-53) ( установка панелей управления ГЩУ для реализации двухпозиционных ключей выбора режима управления присоединением (146 ком. устройств), подключение цепей сигнализации ключей местного управления (МУ)/дистанционного управления (ДУ) к системе телемеханики, расширение емкости системы телемеханики по сбору телесигнала, замена серверного оборудования (1 комплекс)</t>
  </si>
  <si>
    <t>K_000-73-1-03.13-0167</t>
  </si>
  <si>
    <t>2.1.2.1.2</t>
  </si>
  <si>
    <t>Модернизация ПС 110/10 кВ Завеличье (ПС-283) в части замены системы оперативного тока (1 система)</t>
  </si>
  <si>
    <t>M_000-73-1-03.13-0204</t>
  </si>
  <si>
    <t>Модернизация ПС 110/35/10 Пушкинские Горы (ПС-76) (модернизация дуговой защиты - 2 шт., модернизация защит ВЛ-110 кВ - 2 шт.)</t>
  </si>
  <si>
    <t>I_000-71-1-04.60-0071</t>
  </si>
  <si>
    <t>Модернизация ПС 110/10 кВ Овсище (ПС-282) с установкой высокоомных резисторов для заземления нейтрали в сетях 6-10 кВ (4 шт.)</t>
  </si>
  <si>
    <t>K_000-73-1-04.60-0168</t>
  </si>
  <si>
    <t>Модернизация ПС 110/6 кВ Льнокомбинат (ПС-73) с установкой высокоомных резисторов для заземления нейтрали в сетях 6-10 кВ (2 шт.)</t>
  </si>
  <si>
    <t>K_000-73-1-04.60-0169</t>
  </si>
  <si>
    <t>Модернизация ПС 110/10 кВ Завеличье (ПС-283) с установкой высокоомных резисторов для заземления нейтрали в сетях 6-10 кВ (4 шт.)</t>
  </si>
  <si>
    <t>K_000-73-1-04.60-0170</t>
  </si>
  <si>
    <t>Модернизация ПС 110/10 кВ Писковичи (ПС-172) с установкой высокоомных резисторов для заземления нейтрали в сетях 6-10 кВ (2 шт.)</t>
  </si>
  <si>
    <t>K_000-73-1-04.60-0171</t>
  </si>
  <si>
    <t>Модернизация ПС 110/10 кВ Северная (ПС-100) с установкой устройств ближнего резервирования силовых трансформаторов 110 кВ (1 шт.)</t>
  </si>
  <si>
    <t>K_000-73-1-04.60-0176</t>
  </si>
  <si>
    <t>Модернизация ПС 110/35/10 кВ Плюсса (ПС-113) с установкой устройств ближнего резервирования силовых трансформаторов 110 кВ (2 шт.)</t>
  </si>
  <si>
    <t>K_000-73-1-04.60-0177</t>
  </si>
  <si>
    <t>Модернизация ПС 110/10 кВ Середка (ПС-138) с установкой устройств ближнего резервирования силовых трансформаторов 110 кВ (2 шт.)</t>
  </si>
  <si>
    <t>K_000-73-1-04.60-0178</t>
  </si>
  <si>
    <t>Модернизация ПС 110/10 кВ Новоселье (ПС-163) с установкой устройств ближнего резервирования силовых трансформаторов 110 кВ (2 шт.)</t>
  </si>
  <si>
    <t>K_000-73-1-04.60-0180</t>
  </si>
  <si>
    <t>Модернизация ПС 110/10 кВ Писковичи (ПС-172) с установкой устройств ближнего резервирования силовых трансформаторов 110 кВ (1 шт.)</t>
  </si>
  <si>
    <t>K_000-73-1-04.60-0181</t>
  </si>
  <si>
    <t>Модернизация ПС 110/10 кВ ГИК (ПС-205) с установкой устройств ближнего резервирования силовых трансформаторов 110 кВ (1 шт.)</t>
  </si>
  <si>
    <t>K_000-73-1-04.60-0184</t>
  </si>
  <si>
    <t>Модернизация ПС 110/10 кВ Стремутка (ПС-255) с установкой устройств ближнего резервирования силовых трансформаторов 110 кВ (2 шт.)</t>
  </si>
  <si>
    <t>K_000-73-1-04.60-0188</t>
  </si>
  <si>
    <t>Модернизация ПС 110/35/10 кВ Ляды (ПС-335) с установкой устройств ближнего резервирования силовых трансформаторов 110 кВ (1 шт.)</t>
  </si>
  <si>
    <t>K_000-73-1-04.60-0189</t>
  </si>
  <si>
    <t>Модернизация ПС 110/10 кВ Кирово (ПС-385) с установкой устройств ближнего резервирования силовых трансформаторов 110 кВ (1 шт.)</t>
  </si>
  <si>
    <t>K_000-73-1-04.60-0190</t>
  </si>
  <si>
    <t>Модернизация ПС 110/10 кВ Славковичи (ПС-197) с установкой устройств ближнего резервирования силовых трансформаторов 110 кВ (2 шт.)</t>
  </si>
  <si>
    <t>K_000-71-1-04.60-0095</t>
  </si>
  <si>
    <t>Модернизация ПС 110/10 кВ Подберезье (ПС-202) с установкой устройств ближнего резервирования силовых трансформаторов 110 кВ (1 шт.)</t>
  </si>
  <si>
    <t>K_000-71-1-04.60-0097</t>
  </si>
  <si>
    <t>Модернизация ПС 110/10 кВ Волышево (ПС-302) с установкой устройств ближнего резервирования силовых трансформаторов 110 кВ (2 шт.)</t>
  </si>
  <si>
    <t>K_000-71-1-04.60-0103</t>
  </si>
  <si>
    <t>Модернизация ПС 110/35/10 кВ Плаксино (ПС-168) с установкой устройств ближнего резервирования силовых трансформаторов 110 кВ (1 шт.)</t>
  </si>
  <si>
    <t>K_000-75-1-04.60-0146</t>
  </si>
  <si>
    <t>Модернизация ПС 110/10 кВ Насва (ПС-173) с установкой устройств ближнего резервирования силовых трансформаторов 110 кВ (2 шт.)</t>
  </si>
  <si>
    <t>K_000-75-1-04.60-0147</t>
  </si>
  <si>
    <t>Модернизация ПС 110/10 кВ Переслегино (ПС-236) с установкой устройств ближнего резервирования силовых трансформаторов 110 кВ (2 шт.)</t>
  </si>
  <si>
    <t>K_000-75-1-04.60-0149</t>
  </si>
  <si>
    <t>Модернизация ПС 110/10 кВ Недомерки (ПС-286) с установкой устройств ближнего резервирования силовых трансформаторов 110 кВ (2 шт.)</t>
  </si>
  <si>
    <t>K_000-75-1-04.60-0150</t>
  </si>
  <si>
    <t>Модернизация ПС 110/10 кВ Маево (ПС-311) с установкой устройств ближнего резервирования силовых трансформаторов 110 кВ (2 шт.)</t>
  </si>
  <si>
    <t>K_000-75-1-04.60-0151</t>
  </si>
  <si>
    <t>Модернизация ПС 110/10 кВ Суханово (ПС-352) с установкой устройств ближнего резервирования силовых трансформаторов 110 кВ (1 шт.)</t>
  </si>
  <si>
    <t>K_000-75-1-04.60-0153</t>
  </si>
  <si>
    <t>Техническое перевооружение ПС 35/10 кВ Талецы (ПС-3) (перевод в РП-10 кВ) (1 шт.)</t>
  </si>
  <si>
    <t>K_000-73-1-03.21-0002</t>
  </si>
  <si>
    <t>Техническое перевооружение ПС 110/10 кВ "Павы" (ПС 112) (модернизация защит ВЛ-110 кВ - 2 шт., установка выпрямительных устройств с АКБ (типа ШОТ) - 1 шт.)</t>
  </si>
  <si>
    <t>M_000-71-1-04.60-0062</t>
  </si>
  <si>
    <t>Техническое перевооружение ПС 110/35/10 кВ "Дедовичи" (ПС 117) (модернизация защит ВЛ-110 кВ - 1 шт.)</t>
  </si>
  <si>
    <t>M_000-71-1-04.60-0122</t>
  </si>
  <si>
    <t>2.1.2.2</t>
  </si>
  <si>
    <t>2.1.2.2.1</t>
  </si>
  <si>
    <t>Реконструкция ВЛ-110 кВ Карамышевская-1 (монтаж грозотроса 17,241 км и замена оттяжек анкерно-угловых опор № 90 и № 121)</t>
  </si>
  <si>
    <t>K_000-73-1-01.12-0105</t>
  </si>
  <si>
    <t>Реконструкция ВЛ 110 кВ Гдовская-2  (монтаж грозотроса в пр. опор №№ 61-68 длиной 1,4 км)</t>
  </si>
  <si>
    <t>K_000-73-1-01.12-0094</t>
  </si>
  <si>
    <t>Реконструкция ВЛ-110 кВ Западная-2 (монтаж грозотроса 15,97 км)</t>
  </si>
  <si>
    <t>K_000-73-1-01.12-0095</t>
  </si>
  <si>
    <t>Реконструкция ВЛ 110 кВ Островская-1  (монтаж грозотроса 15,055 км в пр.опор №№ 46-61, 96-146)</t>
  </si>
  <si>
    <t>K_000-73-1-01.12-0101</t>
  </si>
  <si>
    <t>Реконструкция ВЛ-35 кВ Жадрицкая-2 (расширение просек - 4 га)</t>
  </si>
  <si>
    <t>K_004-71-1-01.21-0049</t>
  </si>
  <si>
    <t>Реконструкция ВЛ-35 кВ Панкратовская-1 (расширение просек - 7 га)</t>
  </si>
  <si>
    <t>K_004-71-1-01.21-0050</t>
  </si>
  <si>
    <t>Реконструкция ВЛ-35 кВ Ратьковская-2 (расширение просек - 3 га)</t>
  </si>
  <si>
    <t>K_004-71-1-01.21-0051</t>
  </si>
  <si>
    <t>Реконструкция ВЛ-35 кВ Северное Устье-1 (расширение просек - 8,5 га)</t>
  </si>
  <si>
    <t>K_004-71-1-01.21-0052</t>
  </si>
  <si>
    <t>Реконструкция ВЛ-35 кВ Тинейская-1 (расширение просек - 15 га)</t>
  </si>
  <si>
    <t>K_004-71-1-01.21-0053</t>
  </si>
  <si>
    <t>Реконструкция ВЛ-35 кВ Хотованьская-2 (расширение просек - 7,5 га)</t>
  </si>
  <si>
    <t>K_004-71-1-01.21-0054</t>
  </si>
  <si>
    <t>Реконструкция ВЛ-35 кВ Жавровская-2 (расширение просек - 3 га)</t>
  </si>
  <si>
    <t>K_004-72-1-01.21-0036</t>
  </si>
  <si>
    <t>Реконструкция ВЛ-35 кВ Дубравская-1 (расширение просек - 0,1 га)</t>
  </si>
  <si>
    <t>K_004-75-1-01.21-0035</t>
  </si>
  <si>
    <t>Реконструкция ВЛ-110 кВ Дновская-1 (расширение просек - 2,45 га)</t>
  </si>
  <si>
    <t>K_004-71-1-01.12-0081</t>
  </si>
  <si>
    <t>Реконструкция ВЛ-110 кВ Дновская-2 (расширение просек - 2,45 га)</t>
  </si>
  <si>
    <t>K_004-71-1-01.12-0082</t>
  </si>
  <si>
    <t>Реконструкция ВЛ-110 кВ Опочецкая-4 (расширение просек - 5,5 га)</t>
  </si>
  <si>
    <t>K_004-71-1-01.12-0083</t>
  </si>
  <si>
    <t>Реконструкция ВЛ-110 кВ Порховская-1 (расширение просек - 3,6 га)</t>
  </si>
  <si>
    <t>K_004-71-1-01.12-0084</t>
  </si>
  <si>
    <t>Реконструкция ВЛ-110 кВ Чихачёвская-2 (расширение просек - 4 га)</t>
  </si>
  <si>
    <t>K_004-71-1-01.12-0085</t>
  </si>
  <si>
    <t>Реконструкция ВЛ-110 кВ Идрицкая-3 (расширение просек - 9 га)</t>
  </si>
  <si>
    <t>K_004-72-1-01.12-0102</t>
  </si>
  <si>
    <t>Реконструкция ВЛ-110 кВ Плюсская-1 (расширение просек - 2,5 га)</t>
  </si>
  <si>
    <t>K_004-73-1-01.12-0129</t>
  </si>
  <si>
    <t>Реконструкция ВЛ-110 кВ Великолукская-1 (расширение просек - 1,4 га)</t>
  </si>
  <si>
    <t>K_004-75-1-01.12-0055</t>
  </si>
  <si>
    <t>Реконструкция ВЛ-110 кВ Великолукская-2 (расширение просек - 2,6 га)</t>
  </si>
  <si>
    <t>K_004-75-1-01.12-0056</t>
  </si>
  <si>
    <t>Реконструкция ВЛ-110 кВ Нелидовская-1 (расширение просек - 1 га)</t>
  </si>
  <si>
    <t>K_004-75-1-01.12-0057</t>
  </si>
  <si>
    <t>Реконструкция ВЛ-110 кВ Сиверстская-1 (расширение просек - 1,7 га)</t>
  </si>
  <si>
    <t>K_004-75-1-01.12-0058</t>
  </si>
  <si>
    <t>Реконструкция ВЛ-110 кВ Сосновская-1 (расширение просек - 0,9 га)</t>
  </si>
  <si>
    <t>K_004-75-1-01.12-0059</t>
  </si>
  <si>
    <t>Реконструкция ВЛ-110 кВ Гдовская-1 (замена опоры № 27 на У110-1+5 (1 шт.), установка оттяжек на опорах № 36-38; 41; 46; 50; 51; 55; 56, установка опоры в пролете опор № 32-33 (1 шт.), замена опор ж/б № 39; 40 на металлические У110-1П в месте перехода под ВЛ-330 кВ Кингисеппская-Псков (2 шт.)</t>
  </si>
  <si>
    <t>M_000-73-1-01.12-0130</t>
  </si>
  <si>
    <t>Реконструкция ВЛ-10 кВ 100-02 (замена провода на СИП - 12 км)</t>
  </si>
  <si>
    <t>M_007-73-1-01.32-0686</t>
  </si>
  <si>
    <t>Реконструкция ВЛ-10 кВ 43-02 (замена провода на СИП - 3 км)</t>
  </si>
  <si>
    <t>M_007-75-1-01.32-0157</t>
  </si>
  <si>
    <t>Реконструкция ВЛ-10 кВ 1-03 (замена провода на СИП - 8 км)</t>
  </si>
  <si>
    <t>M_007-71-1-01.32-0192</t>
  </si>
  <si>
    <t>Реконструкция ВЛ-10 кВ 241-06 (замена опор и провода на СИП - 6,6 км)</t>
  </si>
  <si>
    <t>F_000-71-1-01.32-0042</t>
  </si>
  <si>
    <t>Реконструкция ВЛ-10 кВ 76-15 город (замена опор и провода на СИП - 1,98 км)</t>
  </si>
  <si>
    <t>F_000-71-1-01.32-0043</t>
  </si>
  <si>
    <t>Реконструкция ВЛ-10 кВ 117-08 город (замена опор и провода на СИП - 4,44 км)</t>
  </si>
  <si>
    <t>F_000-71-1-01.32-0044</t>
  </si>
  <si>
    <t>Реконструкция ВЛ-10 кВ 7-02 город (замена опор и провода на СИП - 15,95 км)</t>
  </si>
  <si>
    <t>F_000-73-1-01.32-0289</t>
  </si>
  <si>
    <t>Реконструкция ВЛ-10 кВ 115-06 (замена опор и провода на СИП - 14 км)</t>
  </si>
  <si>
    <t>F_000-71-1-01.32-0045</t>
  </si>
  <si>
    <t>Реконструкция ВЛ-10 кВ 61-03 (замена опор и провода на СИП - 8,6 км)</t>
  </si>
  <si>
    <t>F_000-73-1-01.32-0290</t>
  </si>
  <si>
    <t>Реконструкция ВЛ-10 кВ 146-03 (замена опор и провода на СИП - 2,56 км)</t>
  </si>
  <si>
    <t>F_000-73-1-01.32-0291</t>
  </si>
  <si>
    <t>Реконструкция ВЛ-10 кВ 192-01 (замена опор и провода на СИП - 13,7 км)</t>
  </si>
  <si>
    <t>F_000-73-1-01.32-0292</t>
  </si>
  <si>
    <t>Реконструкция ВЛ-10 кВ 147-06 (замена опор и провода на СИП - 4,88 км)</t>
  </si>
  <si>
    <t>F_000-71-1-01.32-0046</t>
  </si>
  <si>
    <t>Реконструкция ВЛ-10 кВ 62-03 (замена опор и провода на СИП - 3,32 км)</t>
  </si>
  <si>
    <t>F_000-71-1-01.32-0047</t>
  </si>
  <si>
    <t>Реконструкция ВЛ-10 кВ 241-05 (замена опор и провода на СИП - 5,7 км)</t>
  </si>
  <si>
    <t>F_000-71-1-01.32-0048</t>
  </si>
  <si>
    <t>Реконструкция ВЛ-10 кВ 112-06 (замена опор и провода на СИП - 2,82 км)</t>
  </si>
  <si>
    <t>F_000-71-1-01.32-0050</t>
  </si>
  <si>
    <t>Реконструкция ВЛ-10 кВ 1-01 (замена опор и провода на СИП - 5,8 км)</t>
  </si>
  <si>
    <t>F_000-71-1-01.32-0051</t>
  </si>
  <si>
    <t>Реконструкция ВЛ-10 кВ 116-06 город (замена опор и провода на СИП - 14,21 км)</t>
  </si>
  <si>
    <t>F_000-71-1-01.32-0053</t>
  </si>
  <si>
    <t>Реконструкция ВЛ-10 кВ 116-12 город (замена опор и провода на СИП - 4,59 км)</t>
  </si>
  <si>
    <t>F_000-71-1-01.32-0054</t>
  </si>
  <si>
    <t>Реконструкция ВЛ-10 кВ 82-05 (замена опор и провода на СИП - 1,9 км)</t>
  </si>
  <si>
    <t>F_000-75-1-01.32-0068</t>
  </si>
  <si>
    <t>Реконструкция ВЛ-10 кВ 217-06 (замена опор и провода на СИП - 8,57 км)</t>
  </si>
  <si>
    <t>F_000-73-1-01.32-0293</t>
  </si>
  <si>
    <t>Реконструкция ВЛ-10 кВ 9-06 (замена опор и провода на СИП - 5,6 км)</t>
  </si>
  <si>
    <t>F_000-73-1-01.32-0294</t>
  </si>
  <si>
    <t>Реконструкция ВЛ-10 кВ 74-10 (замена опор и провода на СИП - 4,5 км)</t>
  </si>
  <si>
    <t>F_000-73-1-01.32-0295</t>
  </si>
  <si>
    <t>Реконструкция ВЛ-10 кВ 504-13 (замена опор и провода на СИП - 11,6 км)</t>
  </si>
  <si>
    <t>F_000-73-1-01.32-0296</t>
  </si>
  <si>
    <t>Реконструкция ВЛ-10 кВ 61-12 (замена опор и провода на СИП - 6,35 км)</t>
  </si>
  <si>
    <t>F_000-73-1-01.32-0297</t>
  </si>
  <si>
    <t>Реконструкция ВЛ-10 кВ 08-01 (замена опор и провода на СИП - 2,28 км)</t>
  </si>
  <si>
    <t>F_000-73-1-01.32-0298</t>
  </si>
  <si>
    <t>Реконструкция ВЛ-10 кВ 118-02 (замена опор и провода на СИП - 5,92 км)</t>
  </si>
  <si>
    <t>F_000-71-1-01.32-0056</t>
  </si>
  <si>
    <t>Реконструкция ВЛ-10 кВ 147-05 (замена опор и провода на СИП - 9,7 км)</t>
  </si>
  <si>
    <t>F_000-71-1-01.32-0060</t>
  </si>
  <si>
    <t>Реконструкция ВЛ-10 кВ 78-01 (замена опор и провода на СИП - 2,64 км)</t>
  </si>
  <si>
    <t>F_000-75-1-01.32-0069</t>
  </si>
  <si>
    <t>Реконструкция ВЛ-10 кВ 131-04 (замена опор и провода на СИП - 16,16 км (маг. оп. 23-207))</t>
  </si>
  <si>
    <t>F_000-75-1-01.32-0071</t>
  </si>
  <si>
    <t>Реконструкция ВЛ-10 кВ 74-01 (замена опор и провода на СИП - 16,75 км)</t>
  </si>
  <si>
    <t>F_000-73-1-01.32-0302</t>
  </si>
  <si>
    <t>Реконструкция ВЛ-10 кВ 163-05 (замена опор и провода на СИП - 4,05 км)</t>
  </si>
  <si>
    <t>F_000-73-1-01.32-0303</t>
  </si>
  <si>
    <t>Реконструкция ВЛ-10 кВ 07-02 (замена опор и провода на СИП - 5,82 км)</t>
  </si>
  <si>
    <t>F_000-73-1-01.32-0304</t>
  </si>
  <si>
    <t>Реконструкция ВЛ-10 кВ 118-01 (замена опор и провода на СИП - 1,47 км)</t>
  </si>
  <si>
    <t>F_000-71-1-01.32-0066</t>
  </si>
  <si>
    <t>Реконструкция ВЛ-10 кВ 118-07 (замена опор и провода на СИП - 12 км)</t>
  </si>
  <si>
    <t>F_000-71-1-01.32-0067</t>
  </si>
  <si>
    <t>Реконструкция ВЛ-10 кВ от ПС 110/35/10 кВ Остров (ПС-68) ф.68-04 Островского района (замена опор и провода - 9,85 км)</t>
  </si>
  <si>
    <t>F_000-72-1-01.32-0053</t>
  </si>
  <si>
    <t>Реконструкция ВЛ-10 кВ ф. 1-06 Прискуха (замена опор и провода на СИП - 3,5 км)</t>
  </si>
  <si>
    <t>G_000-71-1-01.32-0071</t>
  </si>
  <si>
    <t>Реконструкция ВЛ-10 кВ 85-07 магистраль с отпайками (замена опор и провода на СИП - 27,7 км)</t>
  </si>
  <si>
    <t>K_007-73-1-01.32-0446</t>
  </si>
  <si>
    <t>Реконструкция ВЛ-10 кВ 335-03 магистраль с отпайками (замена опор и провода на СИП - 47,31 км)</t>
  </si>
  <si>
    <t>K_007-73-1-01.32-0447</t>
  </si>
  <si>
    <t>Реконструкция ВЛ-10 кВ 335-08 магистраль с отпайками (замена опор и провода на СИП - 33,6 км)</t>
  </si>
  <si>
    <t>K_007-73-1-01.32-0448</t>
  </si>
  <si>
    <t>Реконструкция ВЛ-10 кВ 2-03 магистраль с отпайками (замена опор и провода на СИП - 21,84 км)</t>
  </si>
  <si>
    <t>K_007-73-1-01.32-0449</t>
  </si>
  <si>
    <t>Реконструкция магистрали с отпайками ВЛ-10 кВ ф.08-03 (замена опор и провода на СИП - 3,325 км)</t>
  </si>
  <si>
    <t>J_007-73-1-01.32-0438</t>
  </si>
  <si>
    <t>Реконструкция ВЛ-10 кВ л. 163-04 оп. 21-24 (0,3 км), школа п.Новоселье</t>
  </si>
  <si>
    <t>I_000-73-1-01.32-0399</t>
  </si>
  <si>
    <t>Реконструкция ВЛ-10 кВ л. 163-04 отпайка на ТП-507 л. 3-5 (0,16 км), школьный стадион п.Новоселье</t>
  </si>
  <si>
    <t>I_000-73-1-01.32-0400</t>
  </si>
  <si>
    <t>Реконструкция ВЛ-10 кВ л. 314-02 оп. 19-22 (0,24 км), оп. 23-31 (0,6 км), оп. 29-1 (0,1 км) отпайка на ТП-68, ЗТП-353, школа д.Лудони</t>
  </si>
  <si>
    <t>I_000-73-1-01.32-0401</t>
  </si>
  <si>
    <t>Реконструкция ВЛ-10 кВ л. 69-03 оп. 1-3 (0,32 км) отпайка на КТП-172, д.Раково</t>
  </si>
  <si>
    <t>I_000-73-1-01.32-0402</t>
  </si>
  <si>
    <t>Реконструкция ВЛ-10 кВ л. 74-08 оп.142-145 (0,3 км), Печорский район</t>
  </si>
  <si>
    <t>I_000-73-1-01.32-0403</t>
  </si>
  <si>
    <t>Реконструкция ВЛ-10 кВ л. 7-10 оп. 27-46 (1 км) магистраль, оп. 1-4 отпайка на ЗТП-21, Палкинский район</t>
  </si>
  <si>
    <t>I_000-73-1-01.32-0404</t>
  </si>
  <si>
    <t>Реконструкция ВЛ-10 кВ л. 64-05 (0,5 км) оп. 1-7 отпайка на ТП-655, п.Карамышево</t>
  </si>
  <si>
    <t>I_000-73-1-01.32-0405</t>
  </si>
  <si>
    <t>Реконструкция ВЛ-10 кВ л. 255-12 (0,28 км) оп. 47-50, п.Стремутка</t>
  </si>
  <si>
    <t>I_000-73-1-01.32-0406</t>
  </si>
  <si>
    <t>Реконструкция ВЛ-10 кВ л. 172-04 (0,4 км) оп. 37-42 и 37-2 отпайка на ТП-1130, п.Писковичи</t>
  </si>
  <si>
    <t>I_000-73-1-01.32-0407</t>
  </si>
  <si>
    <t>Реконструкция ВЛ-10 кВ л. 172-09 (0,7 км) оп. 61-67 и оп. 64-1 отпайка на ТП-1130, п.Писковичи</t>
  </si>
  <si>
    <t>I_000-73-1-01.32-0408</t>
  </si>
  <si>
    <t>Реконструкция ВЛ-10 кВ л. 115-06 (0,75 км) от ЗТП-46 до БКТП-28, от БКТП-28 до ЗТП-29, Порховский район</t>
  </si>
  <si>
    <t>I_000-71-1-01.32-0080</t>
  </si>
  <si>
    <t>Реконструкция ВЛ-10 кВ ф. 309-08 (0,22 км), территория школы п.Пустошка</t>
  </si>
  <si>
    <t>I_000-72-1-01.32-0368</t>
  </si>
  <si>
    <t>Реконструкция ВЛ-10 кВ ф. 148-02 (0,8 км) отпайка на ЗТП-16, школа и стадион, Пыталовский район</t>
  </si>
  <si>
    <t>I_000-72-1-01.32-0369</t>
  </si>
  <si>
    <t>Реконструкция ВЛ-10 кВ Л.116-05 (0,223 км), ВЛ-0,4 кВ Л-1 (0,227 км), г. Дно, за хутором Паклинский, с левой стороны от автодороги Дно-Выскодь (вынос ЭС по дог."БалтТрансСервис" № ОЗУ-00059/21 от 20.10.2021)</t>
  </si>
  <si>
    <t>M_000-71-1-01.32-0187</t>
  </si>
  <si>
    <t>Реконструкция КЛ-6 кВ (0,215 км) ТП-30 - ТП-28, КЛ-6 кВ (0,155 км) ТП-28 - ТП-27, спаренной КЛ-0,4 кВ (0,15 км) от ТП-28, спаренных КЛ-0,4 кВ (0,355 км) от ТП-27, ВЛ-0,4 кВ (0,07 км) от ТП-24 с установкой прибора учета (3 т.у.), г.Псков, ул.Леона Поземского на участке от ул.Набат до ул.Ипподромная (ООО Эгле Дог. №ОЗУ-00004/21 от 13.09.2021)</t>
  </si>
  <si>
    <t>M_000-73-1-01.41-4415</t>
  </si>
  <si>
    <t>Реконструкция КЛ-10 кВ (0,21 км), ВЛ-10 кВ (0,04 км) ф.283-18, КЛ-0,4 кВ (0,15 км), ВЛ-0,4 кВ (0,03 км) Л-1 ТП-584, Псковский район, д.Борисовичи (ИП Фомин Артём Анатольевич Дог. №ОЗУ-00075/21 от 06.12.2021)</t>
  </si>
  <si>
    <t>M_000-73-1-02.32-0017</t>
  </si>
  <si>
    <t>2.1.2.2.2</t>
  </si>
  <si>
    <t>Техническое перевооружение ВЛ-10 кВ Л.140-02 (0,09 км) (оп. 3 отпайки на МТП-378 - оп. 29 отпайки на КТП-345), Палкинский район, д.Воронино (ООО Агрофирма Черская Дог. №ОЗУ-00049/21 от 16.11.2021)</t>
  </si>
  <si>
    <t>M_000-71-1-01.32-0188</t>
  </si>
  <si>
    <t>Техническое перевооружение ВЛ-0,4 кВ (0,051 км) Л-3 от ТП-338, г.Псков, ул.Советской Армии, у дома 149-Б (Кособудская Светлана Анатольевна Дог. №ОЗУ-00032/21 от 08.07.2021)</t>
  </si>
  <si>
    <t>M_000-73-1-01.41-4410</t>
  </si>
  <si>
    <t>Техническое перевооружение ВЛ-10 кВ (0,144 км) ф.282-06, Псковский р-н, д.Ваулино, ул.Полевая, д.99 (Гридин Егор Игнатьевич Дог. №ОЗУ-00038/21 от 23.09.2021)</t>
  </si>
  <si>
    <t>M_000-73-1-01.32-0683</t>
  </si>
  <si>
    <t>Техническое перевооружение ВЛ-0,4 кВ Л-1 от ЗТП-624 (0,279 км), г.Печоры, ул.Международная (Администрация Печорского района Дог. №ОЗУ-00067/21 от 12.11.2021)</t>
  </si>
  <si>
    <t>M_000-73-1-01.41-4425</t>
  </si>
  <si>
    <t>Техническое перевооружение КЛ-10 кВ (2х0,22 км), г.Великие Луки, ул.Дружбы (между ул.Первоцветной и ул.Продольной) (УЖКХ Администрации города Великие Луки Дог. №ОЗУ-00007/21 от 28.07.21)</t>
  </si>
  <si>
    <t>M_000-75-1-02.32-0016</t>
  </si>
  <si>
    <t>Техническое перевооружение ВЛ-0,4 кВ (0,11 км) Л-3 от ГКТП-15 ф.161-04, г.Опочка, ул.Механизаторов, ориентир дом №3 (Разумовский Алексей Алексеевич Дог. №ОЗУ-00055/21 от 28.09.2021)</t>
  </si>
  <si>
    <t>M_000-75-1-01.41-1450</t>
  </si>
  <si>
    <t>Техническое перевооружение ВЛ-0,4 кВ (0,03 км) Л-1 МТП-260 ф.348-29, г.Великие Луки, ул.Продольная (МАУ Спортивная школа Олимпийского Резерва Экспресс Дог. №ОЗУ-00068/21 от 22.10.2021)</t>
  </si>
  <si>
    <t>M_000-75-1-01.41-1467</t>
  </si>
  <si>
    <t>2.1.2.3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</si>
  <si>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кВ, Псковская область (90190 шт.)</t>
  </si>
  <si>
    <t>K_000-76-1-05.30-0008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</si>
  <si>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Псковская область (32950 шт.)</t>
  </si>
  <si>
    <t>K_000-76-1-05.30-0009</t>
  </si>
  <si>
    <t>Развитие системы технического учета электроэнергии, класс напряжения 0,22 (0,4) кВ, Псковская область (150 шт.)</t>
  </si>
  <si>
    <t>K_000-76-1-05.30-0010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</si>
  <si>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6 (10) кВ, Псковская область (38 шт.)</t>
  </si>
  <si>
    <t>K_000-76-1-05.30-0011</t>
  </si>
  <si>
    <t>Установка приборов учета в соответствии с Федеральным законом от 27.12.2018 № 522-ФЗ при выходе из строя ПУ потребителя, класс напряжения 6 (10) кВ, Псковская область (296 шт.)</t>
  </si>
  <si>
    <t>K_000-76-1-05.30-0012</t>
  </si>
  <si>
    <t>Развитие системы технического учета электроэнергии, класс напряжения 6 (10) кВ, Псковская область (2091 шт.)</t>
  </si>
  <si>
    <t>K_000-76-1-05.30-0013</t>
  </si>
  <si>
    <t>Развитие системы технического учета электроэнергии, класс напряжения 110 кВ, Псковская область (2 шт.)</t>
  </si>
  <si>
    <t>K_000-76-1-05.30-0016</t>
  </si>
  <si>
    <t>Включение приборов учета в систему сбора и передачи данных, класс напряжения 6 (10) кВ, Псковская область (760 шт.)</t>
  </si>
  <si>
    <t>K_000-76-1-05.30-0015</t>
  </si>
  <si>
    <t>2.1.2.4</t>
  </si>
  <si>
    <t>2.1.2.4.1</t>
  </si>
  <si>
    <t>Реконструкция инженерно-технических средств безопасности в здании Аппарата управления филиала (видеонаблюдение, охранно-пожарная сигнализация, система контроля доступа) (1 система)</t>
  </si>
  <si>
    <t>F_000-76-1-06.20-0008</t>
  </si>
  <si>
    <t>Реконструкция инженерно-технических средств безопасности производственной базы РЭС-1 ПО «ВЭС», Псковская обл., п. Бежаницы, ул. К. Назаровой, 9А (охранно-пожарная сигнализация, система охранного телевидения)(1 система)</t>
  </si>
  <si>
    <t>I_000-71-1-06.20-0005</t>
  </si>
  <si>
    <t>Реконструкция инженерно-технических средств безопасности производственной базы и административно-бытового комплекса ПО «ВЭС», Псковская обл., п.Бежаницы, ул. Энергетиков,1 (охранно-пожарная сигнализация, система охранного телевидения, система контроля доступа)(1 система)</t>
  </si>
  <si>
    <t>I_000-71-1-06.20-0006</t>
  </si>
  <si>
    <t>Реконструкция инженерно-технических средств безопасности производственной базы РЭС-4 ПО «ВЭС», Псковская обл., г. Дно, ул. Коммунистическая, 63 (охранно-пожарная сигнализация, система охранного телевидения, система контроля доступа)(1 система)</t>
  </si>
  <si>
    <t>I_000-71-1-06.20-0007</t>
  </si>
  <si>
    <t>Реконструкция инженерно-технических средств безопасности производственной базы РЭС-2 ПО «ВЭС», Псковская обл., г. Новоржев, ул. Рабоче-Крестьянская, 1(охранно-пожарная сигнализация, система охранного телевидения)(1 система)</t>
  </si>
  <si>
    <t>I_000-71-1-06.20-0008</t>
  </si>
  <si>
    <t>Реконструкция инженерно-технических средств безопасности производственной базы РЭС-3 ПО «ВЭС», Псковская обл., г. Порхов, Бельский Тракт, 30  (охранно-пожарная сигнализация, система охранного телевидения, система контроля доступа)(1 система)</t>
  </si>
  <si>
    <t>I_000-71-1-06.20-0009</t>
  </si>
  <si>
    <t>Реконструкция инженерно-технических средств безопасности производственной базы РЭС-1 ПО «ЮЭС», Псковская обл., г. Великие Луки, ул. Пушкина, 29 (охранно-пожарная сигнализация, система охранного телевидения, система контроля доступа)(1 система)</t>
  </si>
  <si>
    <t>I_000-75-1-06.20-0003</t>
  </si>
  <si>
    <t>Реконструкция инженерно-технических средств безопасности производственной базы и административно-бытового комплекса ПО «ЮЭС», Псковская обл., г. Великие Луки, ул. Щорса, 55 (охранно-пожарная сигнализация, система охранного телевидения, система контроля доступа)(1 система)</t>
  </si>
  <si>
    <t>I_000-75-1-06.20-0004</t>
  </si>
  <si>
    <t>Реконструкция инженерно-технических средств безопасности производственной базы РЭС-3 ПО «Южные электрические сети», Псковская обл., г. Невель, ул. Урицкого, 120Б  (охранно-пожарная сигнализация, система охранного телевидения, система контроля доступа)(1 система)</t>
  </si>
  <si>
    <t>I_000-75-1-06.20-0005</t>
  </si>
  <si>
    <t>Реконструкция инженерно-технических средств безопасности производственной базы РЭС-2  ПО «ЮЭС», Псковская обл., г. Новосокольники, ул. Октябрьская, 112 (охранно-пожарная сигнализация, система охранного телевидения)(1 система)</t>
  </si>
  <si>
    <t>I_000-75-1-06.20-0006</t>
  </si>
  <si>
    <t>Реконструкция инженерно-технических средств безопасности производственной базы РЭС-2 ПО "ЗЭС" г. Себеж, ул. Ленина, д. 40  (охранно-пожарная сигнализация, система охранного телевидения, система контроля доступа) (1 система)</t>
  </si>
  <si>
    <t>I_000-72-1-06.20-0006</t>
  </si>
  <si>
    <t>Реконструкция инженерно-технических средств безопасности ПС-73 ПО «Северные ЭС», г. Псков, ул. Ижорского б-на, 5 (1 система)</t>
  </si>
  <si>
    <t>I_000-73-1-06.20-0012</t>
  </si>
  <si>
    <t>Реконструкция инженерно-технических средств безопасности ПС-126 ПО «Северные ЭС», г. Псков, ул. Льва Толстого, 48А (1 система)</t>
  </si>
  <si>
    <t>I_000-73-1-06.20-0013</t>
  </si>
  <si>
    <t>Реконструкция инженерно-технических средств безопасности ПБ РЭС №3 ПО «Северные ЭС», п.Струги Красные, ул.Энергетиков, 1 (1 система)</t>
  </si>
  <si>
    <t>I_000-73-1-06.20-0014</t>
  </si>
  <si>
    <t>Реконструкция каналов связи и комплексов телемеханики ССПИ РЭС №1 ПО "ВЭС" на ПС110/35/10 Бежаницы (ПС-147), ПС 110/10 Чихачево (ПС-118), ПС 110/35/10кВ Локня (ПС-119), ПС 110/10 Ашево (ПС-254), ПС 110/10кВ Крестилово (ПС-241), ПС 110/10кВ Фишнево (ПС-200), ПС 35/10 Ратьково (ПС-46), ПС 35/10 Красный Луч (ПС-18), ПС-110/10кВ Кудеверь (ПС-201), ПС 35/10кВ Полистово (ПС-62), ПС 110/10 Подберезье (ПС-202),  ПС 35/10 Миритиницы (ПС-57) с реконструкцией ОИК ДП ПО ВЭС и ДП Локнянского участка (12 шт)</t>
  </si>
  <si>
    <t>G_000-76-1-04.40-0007</t>
  </si>
  <si>
    <t>Реконструкция каналов связи и комплекса телемеханики ССПИ на ПС 110/35/10 кВ Карамышево (ПС-64) (1 шт.)</t>
  </si>
  <si>
    <t>K_000-73-1-04.40-0031</t>
  </si>
  <si>
    <t>Реконструкция каналов связи и комплекса телемеханики ССПИ на ПС 110/35/10 кВ Струги Красные (ПС-61) (1 шт.)</t>
  </si>
  <si>
    <t>K_000-73-1-04.40-0032</t>
  </si>
  <si>
    <t>Реконструкция каналов связи и комплекса телемеханики ССПИ на ПС 110/10кВ Новоселье (ПС-163) (1шт.)</t>
  </si>
  <si>
    <t>K_000-73-1-04.40-0026</t>
  </si>
  <si>
    <t>Реконструкция комплекса телемеханики ССПИ на ПС110/35/10кВ Опочка (ПС-161) с модернизацией каналов связи (1 шт.)</t>
  </si>
  <si>
    <t>F_000-72-1-04.40-0001</t>
  </si>
  <si>
    <t>Реконструкция каналов связи и комплекса телемеханики ССПИ на ПС110/35/10кВ Красногородск (ПС-285) (1 шт.)</t>
  </si>
  <si>
    <t>F_000-72-1-04.40-0002</t>
  </si>
  <si>
    <t>Реконструкция каналов связи и комплекса телемеханики ССПИ на ПС110/10кВ Ляпуны (ПС-313) (1 шт.)</t>
  </si>
  <si>
    <t>F_000-72-1-04.40-0003</t>
  </si>
  <si>
    <t>Реконструкция каналов связи и комплекса телемеханики ССПИ на ПС110/35/10 кВ Дно (ПС-116) (1 шт.)</t>
  </si>
  <si>
    <t>F_000-71-1-04.40-0019</t>
  </si>
  <si>
    <t>Реконструкция каналов связи и комплекса телемеханики ССПИ на ПС110/10кВ ЗСК (ПС-388) (1 шт.)</t>
  </si>
  <si>
    <t>F_000-71-1-04.40-0020</t>
  </si>
  <si>
    <t>Реконструкция каналов связи и комплекса телемеханики ССПИ на ПС 110/10 кВ Воронцово (ПС-149) (1шт.)</t>
  </si>
  <si>
    <t>K_000-72-1-04.40-0013</t>
  </si>
  <si>
    <t>Реконструкция каналов связи и комплекса телемеханики ССПИ на ПС 110/10 кВ Скуратово (ПС-371) (1шт.)</t>
  </si>
  <si>
    <t>K_000-72-1-04.40-0014</t>
  </si>
  <si>
    <t>Реконструкция каналов связи и комплекса телемеханики ССПИ на ПС110/35/10кВ Остров (ПС 68) (1 шт.)</t>
  </si>
  <si>
    <t>K_000-72-1-04.40-0009</t>
  </si>
  <si>
    <t>Реконструкция каналов связи и комплекса телемеханики ССПИ на ПС110/10кВ Порхов (ПС 115) (1 шт.)</t>
  </si>
  <si>
    <t>K_000-71-1-04.40-0026</t>
  </si>
  <si>
    <t>Реконструкция каналов связи и комплекса телемеханики ССПИ на ПС 110/10кВ Хилово (ПС-357) (1шт.)</t>
  </si>
  <si>
    <t>K_000-71-1-04.40-0027</t>
  </si>
  <si>
    <t>Реконструкция каналов связи и комплекса телемеханики ССПИ на ПС 110/10кВ Полоное (ПС-358) (1шт.)</t>
  </si>
  <si>
    <t>K_000-71-1-04.40-0028</t>
  </si>
  <si>
    <t>Реконструкция каналов связи и комплекса телемеханики ССПИ на ПС 110/35/10кВ Пушгоры (ПС-76) (1шт.)</t>
  </si>
  <si>
    <t>K_000-71-1-04.40-0029</t>
  </si>
  <si>
    <t>Реконструкция каналов связи и комплекса телемеханики ССПИ на ПС 110/35/10кВ Павы (ПС-112) (1шт.)</t>
  </si>
  <si>
    <t>K_000-71-1-04.40-0030</t>
  </si>
  <si>
    <t>Реконструкция каналов связи и комплекса телемеханики ССПИ на ПС 110/10кВ Волышево (ПС-302) (1шт.)</t>
  </si>
  <si>
    <t>K_000-71-1-04.40-0031</t>
  </si>
  <si>
    <t>Реконструкция каналов связи и комплекса телемеханики ССПИ на ПС 110/6кВ СУ ГРЭС (ПС-281) (1шт.)</t>
  </si>
  <si>
    <t>K_000-71-1-04.40-0032</t>
  </si>
  <si>
    <t>Реконструкция каналов связи и комплекса телемеханики ССПИ на ПС 110/6кВ Пионерный (ПС-219) (1шт.)</t>
  </si>
  <si>
    <t>K_000-71-1-04.40-0033</t>
  </si>
  <si>
    <t>Реконструкция каналов связи и комплекса телемеханики ССПИ на ПС 110/35/10 кВ Идрица (ПС-133) (1шт.)</t>
  </si>
  <si>
    <t>K_000-72-1-04.40-0010</t>
  </si>
  <si>
    <t>Реконструкция каналов связи и комплекса телемеханики ССПИ на ПС 110/10 кВ Макушино (ПС-160) (1шт.)</t>
  </si>
  <si>
    <t>K_000-72-1-04.40-0011</t>
  </si>
  <si>
    <t>Реконструкция каналов связи и комплекса телемеханики ССПИ на ПС 110/10кВ Рубилово (ПС-221) (1шт.)</t>
  </si>
  <si>
    <t>K_000-72-1-04.40-0012</t>
  </si>
  <si>
    <t>Реконструкция каналов связи и комплексов телемеханики АСТУ на ПС 110/35/10 кВ Пустошка (ПС 309) (1 комплекс)</t>
  </si>
  <si>
    <t>M_000-75-1-04.40-0007</t>
  </si>
  <si>
    <t>Реконструкция каналов связи и комплексов телемеханики АСТУ на ПС 110/35/10 кВ Себеж (ПС 312) (1 комплекс)</t>
  </si>
  <si>
    <t>M_000-75-1-04.40-0008</t>
  </si>
  <si>
    <t>Реконструкция каналов связи и комплексов телемеханики АСТУ на ПС 35/10 кВ Максютино (ПС 29) (1 комплекс)</t>
  </si>
  <si>
    <t>M_000-75-1-04.40-0009</t>
  </si>
  <si>
    <t>Реконструкция каналов связи и комплексов телемеханики АСТУ на ПС 35/10 кВ Сергейцево (ПС-66), ПС 35/10 кВ Криуха (ПС-20), ПС 35/10 кВ Поддубье (ПС-10), ПС 35/10 кВ Алоль (ПС-32), РП10 кВ Чурилово с реконструкцией ОИК на ДП ПО "ЗЭС" (7 шт.)</t>
  </si>
  <si>
    <t>I_000-72-1-04.40-0006</t>
  </si>
  <si>
    <t>2.1.2.4.2</t>
  </si>
  <si>
    <t>Модернизация цифровых регистраторов на ПС 110/35/10 кВ Опочка (ПС-161) "Опочка" (1 компл.)</t>
  </si>
  <si>
    <t>F_000-72-1-04.20-0014</t>
  </si>
  <si>
    <t>Модернизация системы ОМП на ПС 35/6кВ Остров-3 (ПС-14) (установка 2 блоков)</t>
  </si>
  <si>
    <t>J_000-72-1-04.60-0042</t>
  </si>
  <si>
    <t>Модернизация системы ОМП на ПС 35/10 кВ Каленидово (ПС-43) (установка 2 блоков)</t>
  </si>
  <si>
    <t>J_000-72-1-04.60-0073</t>
  </si>
  <si>
    <t>Модернизация системы ОМП на ПС 110/10 кВ Крюки (ПС-216) (установка 2 блоков)</t>
  </si>
  <si>
    <t>J_000-72-1-04.60-0068</t>
  </si>
  <si>
    <t>Модернизация системы ОМП на ПС 110/10 кВ Рубилово (ПС-221) (установка 1 блока)</t>
  </si>
  <si>
    <t>J_000-72-1-04.60-0081</t>
  </si>
  <si>
    <t>Модернизация системы ОМП ПС 110/10 кВ Беляево (ПС-289) (установка 2 блоков)</t>
  </si>
  <si>
    <t>J_000-72-1-04.60-0066</t>
  </si>
  <si>
    <t>Модернизация системы ОМП ПС110/10 кВ Ляпуны (ПС-313) (установка 1 блока)</t>
  </si>
  <si>
    <t>J_000-72-1-04.60-0067</t>
  </si>
  <si>
    <t>Модернизация системы ОМП на ПС35/10кВ Жавры (ПС-22) (установка 2 блоков)</t>
  </si>
  <si>
    <t>J_000-72-1-04.60-0043</t>
  </si>
  <si>
    <t>Модернизация системы ОМП ПС 35/10кВ Платишино (ПС-63) (установка 2 блоков)</t>
  </si>
  <si>
    <t>J_000-72-1-04.60-0074</t>
  </si>
  <si>
    <t>Модернизация системы ОМП ПС 35/10кВ Криуха (ПС-20) (установка 1 блока)</t>
  </si>
  <si>
    <t>J_000-72-1-04.60-0058</t>
  </si>
  <si>
    <t>Модернизация системы ОМП ПС 110/10 кВ Черская (ПС-140) (установка 1 блока)</t>
  </si>
  <si>
    <t>J_000-72-1-04.60-0056</t>
  </si>
  <si>
    <t>Модернизация системы ОМП ПС 110/10кВ Макушино (ПС-160) (установка 1 блока)</t>
  </si>
  <si>
    <t>J_000-72-1-04.60-0075</t>
  </si>
  <si>
    <t>Модернизация системы ОМП ПС 35/10 кВ Сергейцево (ПС-66) (установка 2 блоков)</t>
  </si>
  <si>
    <t>J_000-72-1-04.60-0051</t>
  </si>
  <si>
    <t>Модернизация системы ОМП ПС 110/10кВ Гривы (ПС-203) (установка 1 блока)</t>
  </si>
  <si>
    <t>J_000-72-1-04.60-0055</t>
  </si>
  <si>
    <t>Модернизация системы ОМП ПС 110/10кВ Подлипье (ПС-356) (установка 2 блоков)</t>
  </si>
  <si>
    <t>J_000-72-1-04.60-0076</t>
  </si>
  <si>
    <t>Модернизация системы ОМП ПС 35/10кВ Алоль (ПС-32) (установка 2 блоков)</t>
  </si>
  <si>
    <t>J_000-72-1-04.60-0077</t>
  </si>
  <si>
    <t>Модернизация системы ОМП ПС 35/10кВ Максютино (ПС-29) (установка 2 блоков)</t>
  </si>
  <si>
    <t>J_000-72-1-04.60-0044</t>
  </si>
  <si>
    <t>Модернизация системы ОМП ПС 35/10 кВ Шильское (ПС-41) (установка 1 блока)</t>
  </si>
  <si>
    <t>J_000-72-1-04.60-0078</t>
  </si>
  <si>
    <t>Модернизация системы ОМП ПС 35/10кВ Поддубье (ПС-10) (установка 2 блоков)</t>
  </si>
  <si>
    <t>J_000-72-1-04.60-0054</t>
  </si>
  <si>
    <t>Модернизация системы ОМП ПС 35/10 кВ Осыно (ПС-75) (установка 2 блоков)</t>
  </si>
  <si>
    <t>J_000-72-1-04.60-0062</t>
  </si>
  <si>
    <t>Модернизация системы ОМП ПС 110/10кВ Гавры (ПС-287) (установка 1 блока)</t>
  </si>
  <si>
    <t>J_000-72-1-04.60-0053</t>
  </si>
  <si>
    <t>Модернизация системы ОМП ПС 35/10 кВ Духново (ПС-71) (установка 2 блоков)</t>
  </si>
  <si>
    <t>J_000-72-1-04.60-0063</t>
  </si>
  <si>
    <t>Модернизация системы ОМП ПС 110/10 кВ СОМ (ПС-363) (установка 2 блоков)</t>
  </si>
  <si>
    <t>J_000-72-1-04.60-0065</t>
  </si>
  <si>
    <t>Модернизация системы ОМП ПС 35/10 кВ Бояриново (ПС-31) (установка 2 блоков)</t>
  </si>
  <si>
    <t>J_000-72-1-04.60-0045</t>
  </si>
  <si>
    <t>Модернизация системы ОМП ПС 35/10 кВ Дружба (ПС-79) (установка 2 блоков)</t>
  </si>
  <si>
    <t>J_000-72-1-04.60-0061</t>
  </si>
  <si>
    <t>Модернизация системы ОМП ПС 35/10кВ Березка (ПС-81) (установка 1 блока ОМП)</t>
  </si>
  <si>
    <t>J_000-72-1-04.60-0057</t>
  </si>
  <si>
    <t>Модернизация системы ОМП ПС 35/6 кВ Сосновый бор (ПС-42) (установка 2 блоков)</t>
  </si>
  <si>
    <t>J_000-72-1-04.60-0079</t>
  </si>
  <si>
    <t>Модернизация системы ОМП ПС 35/10 кВ Алексеевка (ПС-83) (установка 1 блока)</t>
  </si>
  <si>
    <t>J_000-72-1-04.60-0052</t>
  </si>
  <si>
    <t>Модернизация системы ОМП ПС 110/10 кВ Писковичи (ПС-172) (установка 2 блоков)</t>
  </si>
  <si>
    <t>J_000-73-1-04.60-0131</t>
  </si>
  <si>
    <t>Модернизация системы ОМП ПС 110/10 кВ Кебь (ПС-505) (установка 1 блока)</t>
  </si>
  <si>
    <t>J_000-73-1-04.60-0132</t>
  </si>
  <si>
    <t>Модернизация системы ОМП ПС 35/10 кВ Лавры (ПС-11) (установка 2 блоков)</t>
  </si>
  <si>
    <t>J_000-73-1-04.60-0133</t>
  </si>
  <si>
    <t>Модернизация системы ОМП ПС 35/10 кВ Чернево (ПС-4) (установка 2 блоков)</t>
  </si>
  <si>
    <t>J_000-73-1-04.60-0134</t>
  </si>
  <si>
    <t>Модернизация системы ОМП ПС 35/10 кВ Творожково (ПС-15) (установка 1 блока)</t>
  </si>
  <si>
    <t>J_000-73-1-04.60-0135</t>
  </si>
  <si>
    <t>Модернизация системы ОМП ПС110/10 кВ Лудони (ПС- 314) (установка 1 блока)</t>
  </si>
  <si>
    <t>J_000-73-1-04.60-0136</t>
  </si>
  <si>
    <t>Модернизация системы ОМП ПС 110/10 кВ Родовое (ПС-373) (установка 1 блока)</t>
  </si>
  <si>
    <t>J_000-73-1-04.60-0137</t>
  </si>
  <si>
    <t>Модернизация системы ОМП ПС 110/10 кВ Верхолино (ПС-240) (установка 2 блоков)</t>
  </si>
  <si>
    <t>J_000-73-1-04.60-0138</t>
  </si>
  <si>
    <t>Модернизация системы ОМП ПС 110/10 кВ Тямша (ПС-253) (установка 2 блоков)</t>
  </si>
  <si>
    <t>J_000-73-1-04.60-0139</t>
  </si>
  <si>
    <t>Модернизация системы ОМП ПС 35/10 кВ Ротово (ПС-9) (установка 2 блоков)</t>
  </si>
  <si>
    <t>J_000-73-1-04.60-0140</t>
  </si>
  <si>
    <t>Модернизация системы ОМП ПС 35/10 кВ Должицы (ПС-2) (установка 2 блоков)</t>
  </si>
  <si>
    <t>J_000-73-1-04.60-0141</t>
  </si>
  <si>
    <t>Модернизация системы ОМП ПС 110/10 кВ Стремутка (ПС-255) (установка 2 блоков)</t>
  </si>
  <si>
    <t>J_000-73-1-04.60-0130</t>
  </si>
  <si>
    <t>Модернизация системы ОМП ПС 110/35/10 кВ Качаново (ПС-386) (установка 1 блока)</t>
  </si>
  <si>
    <t>J_000-73-1-04.60-0161</t>
  </si>
  <si>
    <t>Модернизация системы ОМП ПС 35/10 кВ Глазуново (ПС-30) (установка 2 блоков)</t>
  </si>
  <si>
    <t>J_000-75-1-04.60-0091</t>
  </si>
  <si>
    <t>Модернизация системы ОМП ПС 110/35/6 кВ Великие Луки (ПС-70) (установка 2 блоков)</t>
  </si>
  <si>
    <t>J_000-75-1-04.60-0134</t>
  </si>
  <si>
    <t>Модернизация системы ОМП ПС 110/10 кВ Плаксино (ПС-168) (установка 1 блока)</t>
  </si>
  <si>
    <t>J_000-75-1-04.60-0092</t>
  </si>
  <si>
    <t>Модернизация системы ОМП ПС 110/10 кВ Пустынька (ПС-204) (установка 1 блока)</t>
  </si>
  <si>
    <t>J_000-75-1-04.60-0093</t>
  </si>
  <si>
    <t>Модернизация системы ОМП ПС 35/10 кВ Пухново (ПС-56 (установка 1 блока)</t>
  </si>
  <si>
    <t>J_000-75-1-04.60-0094</t>
  </si>
  <si>
    <t>Модернизация системы ОМП ПС 110/6 кВ Реостат (ПС-206) (установка 1 блока)</t>
  </si>
  <si>
    <t>J_000-75-1-04.60-0095</t>
  </si>
  <si>
    <t>Модернизация системы ОМП ПС 35/10 кВ Новохованск (ПС-65) (установка 2 блоков)</t>
  </si>
  <si>
    <t>J_000-75-1-04.60-0096</t>
  </si>
  <si>
    <t>Модернизация системы ОМП ПС 35/10 кВ Каськово (ПС-67) (установка 2 блоков)</t>
  </si>
  <si>
    <t>J_000-75-1-04.60-0097</t>
  </si>
  <si>
    <t>Модернизация системы ОМП ПС 35/10 кВ Демидово (ПС-77) (установка 2 блоков)</t>
  </si>
  <si>
    <t>J_000-75-1-04.60-0098</t>
  </si>
  <si>
    <t>Модернизация системы ОМП ПС 35/10 кВ Борки (ПС-37) (установка 2 блоков)</t>
  </si>
  <si>
    <t>J_000-75-1-04.60-0099</t>
  </si>
  <si>
    <t>Модернизация системы ОМП ПС 35/10 кВ Островки (ПС-33) (установка 2 блоков)</t>
  </si>
  <si>
    <t>J_000-75-1-04.60-0100</t>
  </si>
  <si>
    <t>Модернизация системы ОМП ПС 35/10 кВ Черпесса (ПС-35) (установка 1 блока)</t>
  </si>
  <si>
    <t>J_000-75-1-04.60-0101</t>
  </si>
  <si>
    <t>Модернизация системы ОМП ПС 35/10 кВ Усмынь (ПС-38) (установка 1 блока)</t>
  </si>
  <si>
    <t>J_000-75-1-04.60-0102</t>
  </si>
  <si>
    <t>Модернизация системы ОМП ПС 35/10 кВ Лехово (ПС-39) (установка 2 блоков)</t>
  </si>
  <si>
    <t>J_000-75-1-04.60-0103</t>
  </si>
  <si>
    <t>Модернизация системы ОМП ПС 35/10 кВ Усвяты (ПС-40) (установка 2 блоков)</t>
  </si>
  <si>
    <t>J_000-75-1-04.60-0104</t>
  </si>
  <si>
    <t>Модернизация системы ОМП ПС 35/10 кВ Тимофеевка (ПС-48) (установка 2 блоков)</t>
  </si>
  <si>
    <t>J_000-75-1-04.60-0105</t>
  </si>
  <si>
    <t>Модернизация системы ОМП ПС 35/10 кВ Опухлики (ПС-82) (установка 2 блоков)</t>
  </si>
  <si>
    <t>J_000-75-1-04.60-0106</t>
  </si>
  <si>
    <t>Модернизация системы ОМП ПС 35/10 кВ Рожковичи (ПС-34) (установка 2 блоков)</t>
  </si>
  <si>
    <t>J_000-75-1-04.60-0107</t>
  </si>
  <si>
    <t>Модернизация системы ОМП ПС 110/6 кВ В.Луки ФТП (ПС-157) (установка 4 блоков)</t>
  </si>
  <si>
    <t>J_000-75-1-04.60-0108</t>
  </si>
  <si>
    <t>Модернизация системы ОМП ПС 35/10 кВ Тарасы (ПС-58) (установка 1 блока)</t>
  </si>
  <si>
    <t>J_000-75-1-04.60-0109</t>
  </si>
  <si>
    <t>Модернизация системы ОМП ПС 35/10 кВ Дубрава (ПС-78) (установка 1 блока)</t>
  </si>
  <si>
    <t>J_000-75-1-04.60-0110</t>
  </si>
  <si>
    <t>Модернизация системы ОМП ПС 110/10 кВ Переслегино (ПС-236) (установка 2 блоков)</t>
  </si>
  <si>
    <t>J_000-75-1-04.60-0111</t>
  </si>
  <si>
    <t>Модернизация системы ОМП ПС 35/10 кВ Назимово (ПС-54) (установка 1 блока)</t>
  </si>
  <si>
    <t>J_000-75-1-04.60-0112</t>
  </si>
  <si>
    <t>Модернизация системы ОМП ПС 35/10 кВ Усть-Долысы (ПС-49) (установка 2 блоков)</t>
  </si>
  <si>
    <t>J_000-75-1-04.60-0113</t>
  </si>
  <si>
    <t>Модернизация системы ОМП ПС 110/10 кВ Булынино (ПС-136) (установка 1 блока)</t>
  </si>
  <si>
    <t>J_000-75-1-04.60-0114</t>
  </si>
  <si>
    <t>Модернизация системы ОМП ПС 35/10 кВ Туричино (ПС-50) (установка 2 блоков)</t>
  </si>
  <si>
    <t>J_000-75-1-04.60-0115</t>
  </si>
  <si>
    <t>Модернизация системы ОМП ПС 35/10 кВ Раменье (ПС-44) (установка 1 блока)</t>
  </si>
  <si>
    <t>J_000-75-1-04.60-0116</t>
  </si>
  <si>
    <t>Модернизация системы ОМП ПС 110/10/6 кВ Рябики (ПС-130) (установка 4 блоков)</t>
  </si>
  <si>
    <t>J_000-75-1-04.60-0117</t>
  </si>
  <si>
    <t>Модернизация системы ОМП ПС 110/10 кВ Щербино (ПС-506) (установка 1 блока)</t>
  </si>
  <si>
    <t>J_000-75-1-04.60-0118</t>
  </si>
  <si>
    <t>Модернизация системы ОМП ПС 110/10 кВ Малахово (ПС-507) (установка 1 блока)</t>
  </si>
  <si>
    <t>J_000-75-1-04.60-0119</t>
  </si>
  <si>
    <t>Модернизация системы ОМП ПС 110/10 кВ Недомерки (ПС-286) (установка 1 блока)</t>
  </si>
  <si>
    <t>J_000-75-1-04.60-0120</t>
  </si>
  <si>
    <t>Модернизация системы ОМП ПС 110/10 кВ ВЗЩА (ПС-348) (установка 2 блоков)</t>
  </si>
  <si>
    <t>J_000-75-1-04.60-0121</t>
  </si>
  <si>
    <t>Модернизация системы ОМП ПС 110/10 кВ Суханово (ПС-352) (установка 1 блока)</t>
  </si>
  <si>
    <t>J_000-75-1-04.60-0122</t>
  </si>
  <si>
    <t>Модернизация системы ОМП на линиях 10 кВ, отходящих от ПС 110/10 кВ Полна (ПС-146)  (установка индикаторов повреждений 15 шт.)</t>
  </si>
  <si>
    <t>J_000-73-1-04.60-0142</t>
  </si>
  <si>
    <t>Модернизация системы ОМП на линиях 10 кВ, отходящих от ПС 110/10 кВ Тямша (ПС-253)  (установка индикаторов повреждений 36 шт.)</t>
  </si>
  <si>
    <t>J_000-73-1-04.60-0157</t>
  </si>
  <si>
    <t>Модернизация системы ОМП на линиях 10 кВ, отходящих от ПС110/35/10 кВ Пушкинские Горы (ПС-76) (установка индикаторов повреждений 24 шт.)</t>
  </si>
  <si>
    <t>J_000-71-1-04.60-0089</t>
  </si>
  <si>
    <t>Модернизация системы ОМП на линиях 10 кВ, отходящих от ПС 110/10 кВ Булынино (ПС-136) (установка индикаторов повреждений 30 шт.)</t>
  </si>
  <si>
    <t>J_000-75-1-04.60-0123</t>
  </si>
  <si>
    <t>Модернизация системы ОМП на линиях 10 кВ ПО "ВЭС" (установка индикаторов короткого замыкания - 21 шт.)</t>
  </si>
  <si>
    <t>M_000-71-1-04.60-0177</t>
  </si>
  <si>
    <t>Модернизация системы ОМП на линиях 10 кВ ПО "СЭС" (установка индикаторов короткого замыкания - 166 шт.)</t>
  </si>
  <si>
    <t>M_000-73-1-04.60-0258</t>
  </si>
  <si>
    <t>Модернизация системы ОМП на линиях 10 кВ ПО "ЮЭС" (установка индикаторов короткого замыкания - 185 шт.)</t>
  </si>
  <si>
    <t>M_000-75-1-04.60-0227</t>
  </si>
  <si>
    <t>2.1.3</t>
  </si>
  <si>
    <t>2.1.3.1</t>
  </si>
  <si>
    <t>2.1.3.2</t>
  </si>
  <si>
    <t>2.1.4</t>
  </si>
  <si>
    <t>Строительство двухцепной ВЛЗ-10 кВ (2х2,4 км), строительство КЛ-10 кВ (2х0,1 км) с разделением связи 1 СШ-10 ПС-№114 - 1 СШ-10 ПС-№129 и 2 СШ-10 ПС-№114 - 2 СШ-10 ПС-№129, Невельский район</t>
  </si>
  <si>
    <t>K_000-75-2-01.32-0241</t>
  </si>
  <si>
    <t>2.1.5</t>
  </si>
  <si>
    <t>2.1.6</t>
  </si>
  <si>
    <t>Приобретение ВОЛС-ВЛ "Гатчина-Луга-Псков" № 01-ГЛП (119,812 км)</t>
  </si>
  <si>
    <t>F_000-76-1-04.10-0001</t>
  </si>
  <si>
    <t>Приобретение ВОЛС Великие Луки - Пыталово (316,522 км)</t>
  </si>
  <si>
    <t>F_000-76-5-04.10-0008</t>
  </si>
  <si>
    <t>Приобретение автомобиля бригадного линейного (38 шт.)</t>
  </si>
  <si>
    <t>F_000-77-1-07.10-0011</t>
  </si>
  <si>
    <t>Приобретение автомобиля бригадного линейного (44 шт.)</t>
  </si>
  <si>
    <t>I_000-76-1-07.10-0015</t>
  </si>
  <si>
    <t>Приобретение автогидроподъемника на автомобильном шасси (5 шт.)</t>
  </si>
  <si>
    <t>F_000-77-1-07.10-0013</t>
  </si>
  <si>
    <t>Приобретение автогидроподъемника на автомобильном шасси (6 шт.)</t>
  </si>
  <si>
    <t>I_000-76-1-07.10-0016</t>
  </si>
  <si>
    <t>Приобретение бригадного автомобиля (10 шт.)</t>
  </si>
  <si>
    <t>I_000-76-1-07.10-0017</t>
  </si>
  <si>
    <t>Приобретение передвижной электролаборатории подстанционной на автомобильном шасси (1 шт.)</t>
  </si>
  <si>
    <t>G_000-77-1-07.10-0018</t>
  </si>
  <si>
    <t>Приобретение бурильно-крановой машины на автомобильном шасси (2 шт.)</t>
  </si>
  <si>
    <t>I_000-76-1-07.10-0009</t>
  </si>
  <si>
    <t>Приобретение подъёмника специального многофункционального на гусеничном ходу (1 шт.)</t>
  </si>
  <si>
    <t>I_000-76-1-07.10-0010</t>
  </si>
  <si>
    <t>Приобретение автогидроподъемника на автомобильном шасси (2 шт.)</t>
  </si>
  <si>
    <t>I_000-76-1-07.10-0011</t>
  </si>
  <si>
    <t>Приобретение седельного тягача (2 шт.)</t>
  </si>
  <si>
    <t>I_000-76-1-07.10-0013</t>
  </si>
  <si>
    <t>Приобретение бульдозера болотного (1 шт.)</t>
  </si>
  <si>
    <t>I_000-76-1-07.10-0014</t>
  </si>
  <si>
    <t>Приобретение многофункционального крана (с КМУ) (1 шт.)</t>
  </si>
  <si>
    <t>I_000-76-1-07.10-0025</t>
  </si>
  <si>
    <t>Приобретение автомобиля легкового служебного повышенной проходимости (2 шт.)</t>
  </si>
  <si>
    <t>I_000-76-1-07.10-0026</t>
  </si>
  <si>
    <t>Приобретение автомобиля легкового служебного класса B/C (7 шт.)</t>
  </si>
  <si>
    <t>I_000-76-1-07.10-0027</t>
  </si>
  <si>
    <t>Приобретение автомобиля легкового служебного класса С (2 шт.)</t>
  </si>
  <si>
    <t>I_000-76-1-07.10-0028</t>
  </si>
  <si>
    <t>Приобретение грузо-пассажирского фургона на автомобильном шасси (5шт.)</t>
  </si>
  <si>
    <t>J_000-76-1-07.10-0035</t>
  </si>
  <si>
    <t>Приобретение сушильных шкафов (21 шт.)</t>
  </si>
  <si>
    <t>K_000-76-1-06.40-0001</t>
  </si>
  <si>
    <t>Приобретение прибора для измерения коррозийного износа металлических элементов опор (2 шт.)</t>
  </si>
  <si>
    <t>K_000-76-1-07.30-0138</t>
  </si>
  <si>
    <t>Приобретение аппарата автоматического для определения температуры вспышки в закрытом тигле (2 шт.)</t>
  </si>
  <si>
    <t>K_000-76-1-07.30-0147</t>
  </si>
  <si>
    <t>Приобретение аппарата испытания диэлектриков (2 шт.)</t>
  </si>
  <si>
    <t>K_000-76-1-07.30-0153</t>
  </si>
  <si>
    <t>Приобретение передвижной электротехнической лаборатории (1 шт.)</t>
  </si>
  <si>
    <t>K_000-76-1-07.30-0136</t>
  </si>
  <si>
    <t>Приобретение бурильно-крановой машины на автомобильном шасси (1 шт.)</t>
  </si>
  <si>
    <t>K_000-76-1-07.10-0055</t>
  </si>
  <si>
    <t>Приобретение измерительного комплекса диагностирования молниеотводов и расчета импульсных воздействий во вторичных цепях (1 шт.)</t>
  </si>
  <si>
    <t>K_000-76-1-07.30-0155</t>
  </si>
  <si>
    <t>Приобретение бригадного автомобиля (22 шт.)</t>
  </si>
  <si>
    <t>K_000-76-1-07.10-0049</t>
  </si>
  <si>
    <t>Приобретение передвижной электролаборатории подстанционной на автомобильном шасси (3 шт.)</t>
  </si>
  <si>
    <t>K_000-76-1-07.10-0051</t>
  </si>
  <si>
    <t>Приобретение автомобиля бригадного линейного (25 шт.)</t>
  </si>
  <si>
    <t>K_000-76-1-07.10-0052</t>
  </si>
  <si>
    <t>Приобретение бригадного автомобиля (2 шт.)</t>
  </si>
  <si>
    <t>K_000-76-1-07.10-0053</t>
  </si>
  <si>
    <t>Приобретение прибора ультразвуковой диагностики структуры высоковольтного фарфора выключателей (1шт.)</t>
  </si>
  <si>
    <t>L_000-76-1-07.30-0164</t>
  </si>
  <si>
    <t>Приобретение электротехнической лаборатории для высоковольтных испытаний на полноприводном шасси (1 шт.)</t>
  </si>
  <si>
    <t>L_000-76-1-07.10-0066</t>
  </si>
  <si>
    <t>Приобретение прицепного измельчителя веток (1 шт.)</t>
  </si>
  <si>
    <t>L_000-76-1-07.10-0067</t>
  </si>
  <si>
    <t>Приобретение многофункционального крана (с КМУ) (8 шт.)</t>
  </si>
  <si>
    <t>K_000-76-1-07.10-0057</t>
  </si>
  <si>
    <t>Приобретение автомобиля легкового служебного повышенной проходимости (21 шт.)</t>
  </si>
  <si>
    <t>K_000-76-1-07.10-0059</t>
  </si>
  <si>
    <t>Приобретение автомобиля легкового служебного класса С (1 шт.)</t>
  </si>
  <si>
    <t>K_000-76-1-07.10-0062</t>
  </si>
  <si>
    <t>Приобретение РИСЭ (68 шт.)</t>
  </si>
  <si>
    <t>J_000-76-1-07.30-0118</t>
  </si>
  <si>
    <t>Приобретение РИСЭ (3 шт.)</t>
  </si>
  <si>
    <t>K_000-76-1-07.30-0163</t>
  </si>
  <si>
    <t>Приобретение составной лестницы (16 комплектов)</t>
  </si>
  <si>
    <t>K_000-76-1-07.30-0162</t>
  </si>
  <si>
    <t>Приобретение осциллографа смешанных сигналов (1 шт.)</t>
  </si>
  <si>
    <t>G_000-76-1-07.30-0002</t>
  </si>
  <si>
    <t>Приобретение тепловизора (4 шт.)</t>
  </si>
  <si>
    <t>I_000-76-1-07.30-0110</t>
  </si>
  <si>
    <t>Приобретение комплексов для проверки первичного и вторичного электрооборудования (7 шт.)</t>
  </si>
  <si>
    <t>G_000-76-1-07.30-0005</t>
  </si>
  <si>
    <t>Приобретение испытательного устройства (1 шт.)</t>
  </si>
  <si>
    <t>I_000-76-1-07.30-0070</t>
  </si>
  <si>
    <t>Приобретение комплексов для проверки первичного и вторичного электрооборудования (1 шт.)</t>
  </si>
  <si>
    <t>I_000-76-1-07.30-0090</t>
  </si>
  <si>
    <t>Приобретение приборов для измерения показателей качества электрической энергии (5 шт.)</t>
  </si>
  <si>
    <t>G_000-76-1-07.30-0006</t>
  </si>
  <si>
    <t>Приобретение приборов для измерения показателей качества электрической энергии (3 шт.)</t>
  </si>
  <si>
    <t>I_000-76-1-07.30-0091</t>
  </si>
  <si>
    <t>Приобретение приборов для измерения показателей качества электрической энергии (7 шт.)</t>
  </si>
  <si>
    <t>I_000-76-1-07.30-0092</t>
  </si>
  <si>
    <t>Приобретение прибора контроля изоляции и настройки ДГР (1 шт.)</t>
  </si>
  <si>
    <t>G_000-76-1-07.30-0019</t>
  </si>
  <si>
    <t>Приобретение прибора для определения класса промышленной чистоты изоляционных масел (1 шт.)</t>
  </si>
  <si>
    <t>G_000-76-1-07.30-0024</t>
  </si>
  <si>
    <t>Приобретение аппарата для определения температуры вспышки (1 шт.)</t>
  </si>
  <si>
    <t>G_000-76-1-07.30-0020</t>
  </si>
  <si>
    <t>Приобретение автоматического титратора по методу Карла Фишера (1 шт.)</t>
  </si>
  <si>
    <t>G_000-76-1-07.30-0021</t>
  </si>
  <si>
    <t>Приобретение прибора измерения параметров изоляции методом частотной диэлектрической спектроскопии (1 шт.)</t>
  </si>
  <si>
    <t>G_000-76-1-07.30-0022</t>
  </si>
  <si>
    <t>Приобретение прибора анализа механического состояния активной части трансформатора (1 шт.)</t>
  </si>
  <si>
    <t>G_000-76-1-07.30-0023</t>
  </si>
  <si>
    <t>Приобретение высоковольтного импульсного конденсатора (1 шт.)</t>
  </si>
  <si>
    <t>K_000-76-1-07.30-0135</t>
  </si>
  <si>
    <t>Приобретение станка для перемотки кабеля с РКУ с подающей стойкой (1 шт.)</t>
  </si>
  <si>
    <t>K_000-76-1-07.30-0140</t>
  </si>
  <si>
    <t>Приобретение генератора ударных волн (1 шт.)</t>
  </si>
  <si>
    <t>K_000-76-1-07.30-0142</t>
  </si>
  <si>
    <t>Приобретение прибора по геопозиционированию (4 шт.)</t>
  </si>
  <si>
    <t>K_000-76-1-07.30-0143</t>
  </si>
  <si>
    <t>Приобретение весов прецизионных (3 шт.)</t>
  </si>
  <si>
    <t>K_000-76-1-07.30-0145</t>
  </si>
  <si>
    <t>Приобретение трассоискателя (1шт.)</t>
  </si>
  <si>
    <t>K_000-76-1-07.30-0149</t>
  </si>
  <si>
    <t>Приобретение тепловизора с размером детектора не менее 640x480 для ПС-110 кВ и выше, ВЛ-35 кВ и выше с дополнительным узкоугольным объективом (2шт.)</t>
  </si>
  <si>
    <t>K_000-76-1-07.30-0150</t>
  </si>
  <si>
    <t>Приобретение файловых серверов (8 шт.)</t>
  </si>
  <si>
    <t>I_000-76-1-07.20-0020</t>
  </si>
  <si>
    <t>Приобретение сетевого видеосервера (1 шт.)</t>
  </si>
  <si>
    <t>K_000-76-1-07.20-0051</t>
  </si>
  <si>
    <t>Приобретение маршрутизирующего коммутатора  ЛВС (10 шт.)</t>
  </si>
  <si>
    <t>I_000-76-1-07.20-0008</t>
  </si>
  <si>
    <t>Приобретение коммутатора модульного ЛВС (1 шт.)</t>
  </si>
  <si>
    <t>I_000-76-1-07.20-0009</t>
  </si>
  <si>
    <t>Приобретение источников бесперебойного питания с двойным преобразованием (23 шт.)</t>
  </si>
  <si>
    <t>I_000-76-1-07.30-0030</t>
  </si>
  <si>
    <t>Приобретение источника бесперебойного питания (1 шт.)</t>
  </si>
  <si>
    <t>I_000-76-1-07.20-0011</t>
  </si>
  <si>
    <t>Приобретение мультимедийных проекторов (8 шт.)</t>
  </si>
  <si>
    <t>I_000-76-1-07.20-0012</t>
  </si>
  <si>
    <t>Приобретение МФУ (копир, принтер  А3) (56 шт.)</t>
  </si>
  <si>
    <t>I_000-76-1-07.20-0013</t>
  </si>
  <si>
    <t>Приобретение МФУ (цветной копир, принтер  А3) ( 9 шт.)</t>
  </si>
  <si>
    <t>I_000-76-1-07.20-0014</t>
  </si>
  <si>
    <t>Приобретение струйного плоттера формата А0+ (4 шт.)</t>
  </si>
  <si>
    <t>I_000-76-1-07.20-0015</t>
  </si>
  <si>
    <t>Приобретение терминала ВКС уровня Производственного отделения (6 шт.)</t>
  </si>
  <si>
    <t>I_000-76-1-07.20-0018</t>
  </si>
  <si>
    <t>Приобретение терминала ВКС уровня РЭС (16 шт.)</t>
  </si>
  <si>
    <t>I_000-76-1-07.20-0019</t>
  </si>
  <si>
    <t>Приобретение сканера планшетного типа с автоподатчиком (1 шт.)</t>
  </si>
  <si>
    <t>I_000-76-1-07.20-0016</t>
  </si>
  <si>
    <t>Приобретение KVM-over-IP переключателя (1шт.)</t>
  </si>
  <si>
    <t>I_000-76-1-07.20-0029</t>
  </si>
  <si>
    <t>Приобретение видеопанели для ВКС (1шт.)</t>
  </si>
  <si>
    <t>I_000-76-1-07.20-0032</t>
  </si>
  <si>
    <t>Приобретение ленточной библиотеки (1шт.)</t>
  </si>
  <si>
    <t>I_000-76-1-07.20-0034</t>
  </si>
  <si>
    <t>Приобретение моноблоков (330 шт.)</t>
  </si>
  <si>
    <t>I_000-76-1-07.20-0037</t>
  </si>
  <si>
    <t>Приобретение персональных компьютеров (110 шт.)</t>
  </si>
  <si>
    <t>K_000-76-1-07.20-0050</t>
  </si>
  <si>
    <t>Приобретение ноутбуков (8 шт.)</t>
  </si>
  <si>
    <t>I_000-76-1-07.20-0042</t>
  </si>
  <si>
    <t>Приобретение сервера уровня подразделения (3 шт.)</t>
  </si>
  <si>
    <t>I_000-76-1-07.20-0028</t>
  </si>
  <si>
    <t>Приобретение системы хранения данных (1 шт.)</t>
  </si>
  <si>
    <t>I_000-76-1-07.20-0039</t>
  </si>
  <si>
    <t>Приобретение сервера ОИК ЦУС (5 шт.)</t>
  </si>
  <si>
    <t>I_000-76-1-07.20-0040</t>
  </si>
  <si>
    <t>Приобретение файлового сервера ОИК ЦУС (2 шт.)</t>
  </si>
  <si>
    <t>I_000-76-1-07.20-0041</t>
  </si>
  <si>
    <t>Приобретение регистраторов диспетчерских переговоров (15 шт.)</t>
  </si>
  <si>
    <t>I_000-76-1-07.30-0028</t>
  </si>
  <si>
    <t>Приобретение кондиционера c зимним комплектом (24 шт.)</t>
  </si>
  <si>
    <t>I_000-76-1-07.30-0029</t>
  </si>
  <si>
    <t>Приобретение источника бесперебойного питания (24 шт.)</t>
  </si>
  <si>
    <t>I_000-76-1-07.30-0031</t>
  </si>
  <si>
    <t>Приобретение оборудования цифрового узла мультисервисной корпоративной сети (16 шт.)</t>
  </si>
  <si>
    <t>I_000-76-1-07.30-0033</t>
  </si>
  <si>
    <t>Приобретение регистратора диспетчерских переговоров не менее 8 аналоговых и 3 цифровых каналов (20 шт.)</t>
  </si>
  <si>
    <t>I_000-76-1-07.30-0104</t>
  </si>
  <si>
    <t>Приобретение цифровых автомобильных радиостанций (150 шт.)</t>
  </si>
  <si>
    <t>I_000-76-1-07.30-0112</t>
  </si>
  <si>
    <t>Приобретение цифровых носимых радиостанций (300 шт.)</t>
  </si>
  <si>
    <t>I_000-76-1-07.30-0113</t>
  </si>
  <si>
    <t>Поставка автоматизированных рабочих мест (АРМ) для кабинетов охраны труда (26 комплектов)</t>
  </si>
  <si>
    <t>K_000-76-1-07.20-0049</t>
  </si>
  <si>
    <t>Поставка оборудования для организации рабочих мест (АРМ) системы отображения для ЦУС и ПО (28 комплектов)</t>
  </si>
  <si>
    <t>K_000-76-1-07.20-0048</t>
  </si>
  <si>
    <t>Приобретение оборудования телемеханики АСТУ для диспетчерских пунктов филиала (12 комплектов)</t>
  </si>
  <si>
    <t>J_000-76-1-04.40-0023</t>
  </si>
  <si>
    <t>Создание цифрового узла радиосети системы DMR на базе ПО "СЭС" (97 шт.)</t>
  </si>
  <si>
    <t>I_000-73-1-04.30-0001</t>
  </si>
  <si>
    <t>Строительство сети цифровой радиосвязи для управления бригадами и сети широкополосного радиодоступа на объекты диспетчеризации на базе ПО "ЮЭС" (1 комплекс)</t>
  </si>
  <si>
    <t>K_000-75-1-04.30-0001</t>
  </si>
  <si>
    <t>Строительство сети цифровой радиосвязи для управления бригадами и сети широкополосного радиодоступа на объекты диспетчеризации на базе ПО "ЗЭС" (1 комплекс)</t>
  </si>
  <si>
    <t>K_000-72-1-04.30-0001</t>
  </si>
  <si>
    <t>Строительство сети цифровой радиосвязи для управления бригадами и сети широкополосного радиодоступа на объекты диспетчеризации радиосети на базе ПО "ВЭС" (1 комплекс)</t>
  </si>
  <si>
    <t>K_000-71-1-04.30-0001</t>
  </si>
  <si>
    <t>Создание магистральной сети пакетной передачи данных (1 комплекс)</t>
  </si>
  <si>
    <t>K_000-76-1-04.30-0002</t>
  </si>
  <si>
    <t>Строительство маслохозяйства (250 м2) на производственной площадке РЭС №1 п. Бежаницы, Энергетиков, д. 1 ПО "ВЭС"</t>
  </si>
  <si>
    <t>K_000-71-2-06.20-0001</t>
  </si>
  <si>
    <t>Строительство административного здания РЭС, г. Печоры (площадь - 556,6  м2)</t>
  </si>
  <si>
    <t>K_000-73-2-06.10-0006</t>
  </si>
  <si>
    <t>Проектирование. Строительство подъемника для доступа в ЦОП для людей с ограниченными возможностями (1 шт.)</t>
  </si>
  <si>
    <t>K_000-76-2-06.40-0001</t>
  </si>
  <si>
    <t>Поставка измерительного оборудования каналов связи и ВОЛС (5 комплектов)</t>
  </si>
  <si>
    <t>K_000-76-4-04.10-0001</t>
  </si>
  <si>
    <t>Организация канала связи корпоративных сетей передачи данных в исполнительном аппарате ПАО "МРСК Северо-Запада" (1 комплекс)</t>
  </si>
  <si>
    <t>K_000-76-1-04.40-0026</t>
  </si>
  <si>
    <t>Проектирование. Реконструкция каналов связи и комплексов телемеханики ССПИ РЭС №4 ПО "СЭС" на ПС 110/35/10 Гдов  (ПС-192), ПС 110/10 Полна (ПС-146), ПС 110/10 Добручи (ПС-508), ПС 35/10кВ Черново (ПС-4), ПС 35/10/6 кВ Смуравьево (ПС-8), ПС 35/10 Чудская (ПС-80), РП-05, РП-06 с реконструкцией ОИК ДП РЭС № 4 (10 шт)</t>
  </si>
  <si>
    <t>G_000-76-1-04.40-0008</t>
  </si>
  <si>
    <t>Проектирование. Реконструкция каналов связи и комплексов телемеханики ССПИ РЭС №2 ПО "СЭС" ПС 110/10 Печоры (ПС-74), ПС 110/35/10 Изборск (ПС-69),  ПС 110/10 ПКК (ПС-504),  ПС 110/10 ГИК (ПС-205), ПС 110/10кВ Крупп (ПС-361), ПС 35/10кВ Ротово (ПС- 9), ПС 35/10кВ Лавры (ПС-11), ПС 35/10 Юшково (ПС- 6), ПС 110/35/10кВ Карамышево(ПС-64) с реконструкцией ОИК ДП РЭС № 2 (11 шт)</t>
  </si>
  <si>
    <t>G_000-76-1-04.40-0009</t>
  </si>
  <si>
    <t>Проектирование. Модернизация ПС 110/35/10 кВ Карамышево (ПС-64) с установкой устройств ближнего резервирования силовых трансформаторов 110 кВ (2 шт.)</t>
  </si>
  <si>
    <t>K_000-73-1-04.60-0174</t>
  </si>
  <si>
    <t>Проектирование. Модернизация ПС 110/35/10 кВ Изборск (ПС-69) с установкой устройств ближнего резервирования силовых трансформаторов 110 кВ (2 шт.)</t>
  </si>
  <si>
    <t>K_000-73-1-04.60-0175</t>
  </si>
  <si>
    <t>Проектирование. Модернизация ПС 110/35/10 кВ Гдов (ПС-192) с установкой устройств ближнего резервирования силовых трансформаторов 110 кВ (2 шт.)</t>
  </si>
  <si>
    <t>K_000-73-1-04.60-0182</t>
  </si>
  <si>
    <t>Проектирование. Модернизация ПС 110/10 кВ Псковкирпич (ПС-198) с установкой устройств ближнего резервирования силовых трансформаторов 110 кВ (2 шт.)</t>
  </si>
  <si>
    <t>K_000-73-1-04.60-0183</t>
  </si>
  <si>
    <t>Проектирование. Модернизация ПС 110/10 кВ Тямша (ПС-253) с установкой устройств ближнего резервирования силовых трансформаторов 110 кВ (2 шт.)</t>
  </si>
  <si>
    <t>K_000-73-1-04.60-0187</t>
  </si>
  <si>
    <t>Проектирование. Модернизация ПС 110/35/10 кВ Идрица (ПС-133) с установкой устройств ближнего резервирования силовых трансформаторов 110 кВ (2 шт.)</t>
  </si>
  <si>
    <t>K_000-72-1-04.60-0096</t>
  </si>
  <si>
    <t>Проектирование. Модернизация ПС 110/10 кВ Крюки (ПС-216) с установкой устройств ближнего резервирования силовых трансформаторов 110 кВ (2 шт.)</t>
  </si>
  <si>
    <t>K_000-72-1-04.60-0099</t>
  </si>
  <si>
    <t>Проектирование. Модернизация ПС 110/10 кВ Рубилово (ПС-221) с установкой устройств ближнего резервирования силовых трансформаторов 110 кВ (2 шт.)</t>
  </si>
  <si>
    <t>K_000-72-1-04.60-0100</t>
  </si>
  <si>
    <t>Проектирование. Модернизация ПС 110/35/10 кВ Красногородск (ПС-285) с установкой устройств ближнего резервирования силовых трансформаторов 110 кВ (2 шт.)</t>
  </si>
  <si>
    <t>K_000-72-1-04.60-0101</t>
  </si>
  <si>
    <t>Проектирование. Модернизация ПС 110/10 кВ Ляпуны (ПС-313) с установкой устройств ближнего резервирования силовых трансформаторов 110 кВ (1 шт.)</t>
  </si>
  <si>
    <t>K_000-72-1-04.60-0104</t>
  </si>
  <si>
    <t>Проектирование. Модернизация ПС 110/10 кВ Подлипье (ПС-356) с установкой устройств ближнего резервирования силовых трансформаторов 110 кВ (2 шт.)</t>
  </si>
  <si>
    <t>K_000-72-1-04.60-0105</t>
  </si>
  <si>
    <t>Проектирование. Модернизация ПС 110/10 кВ СОМ (ПС-363) с установкой устройств ближнего резервирования силовых трансформаторов 110 кВ (2 шт.)</t>
  </si>
  <si>
    <t>K_000-72-1-04.60-0106</t>
  </si>
  <si>
    <t>Проектирование. Модернизация ПС 110/35/10 кВ Павы (ПС-112) с установкой устройств ближнего резервирования силовых трансформаторов 110 кВ (1 шт.)</t>
  </si>
  <si>
    <t>K_000-71-1-04.60-0092</t>
  </si>
  <si>
    <t>Проектирование. Модернизация ПС 110/35/10 кВ Дедовичи (ПС-117) с установкой устройств ближнего резервирования силовых трансформаторов 110 кВ (2 шт.)</t>
  </si>
  <si>
    <t>K_000-71-1-04.60-0093</t>
  </si>
  <si>
    <t>Проектирование. Модернизация ПС 110/10 кВ Чихачево (ПС-118) с установкой устройств ближнего резервирования силовых трансформаторов 110 кВ (2 шт.)</t>
  </si>
  <si>
    <t>K_000-71-1-04.60-0094</t>
  </si>
  <si>
    <t>Проектирование. Модернизация ПС 110/6 кВ Пионерный (ПС-219) с установкой устройств ближнего резервирования силовых трансформаторов 110 кВ (1 шт.)</t>
  </si>
  <si>
    <t>K_000-71-1-04.60-0098</t>
  </si>
  <si>
    <t>Проектирование. Модернизация ПС 110/35/10 кВ Махновка (ПС-220) с установкой устройств ближнего резервирования силовых трансформаторов 110 кВ (1 шт.)</t>
  </si>
  <si>
    <t>K_000-71-1-04.60-0099</t>
  </si>
  <si>
    <t>Проектирование. Модернизация ПС 110/6 кВ СУ ГРЭС (ПС-281) с установкой устройств ближнего резервирования силовых трансформаторов 110 кВ (1 шт.)</t>
  </si>
  <si>
    <t>K_000-71-1-04.60-0102</t>
  </si>
  <si>
    <t>Проектирование. Модернизация ПС 110/10 кВ Полоное (ПС-358) с установкой устройств ближнего резервирования силовых трансформаторов 110 кВ (2 шт.)</t>
  </si>
  <si>
    <t>K_000-71-1-04.60-0105</t>
  </si>
  <si>
    <t>Проектирование. Модернизация ПС 110/10 кВ ЗСК (ПС-388) с установкой устройств ближнего резервирования силовых трансформаторов 110 кВ (2 шт.)</t>
  </si>
  <si>
    <t>K_000-71-1-04.60-0108</t>
  </si>
  <si>
    <t>Проектирование. Модернизация ПС 110/10/6 кВ Рябики (ПС-130) с установкой устройств ближнего резервирования силовых трансформаторов 110 кВ (2 шт.)</t>
  </si>
  <si>
    <t>K_000-75-1-04.60-0141</t>
  </si>
  <si>
    <t>Проектирование. Модернизация ПС 110/10 кВ Булынино (ПС-136) с установкой устройств ближнего резервирования силовых трансформаторов 110 кВ (1 шт.)</t>
  </si>
  <si>
    <t>K_000-75-1-04.60-0142</t>
  </si>
  <si>
    <t>Проектирование. Модернизация ПС 110/35/10 кВ Кунья (ПС-139) с установкой устройств ближнего резервирования силовых трансформаторов 110 кВ (2 шт.)</t>
  </si>
  <si>
    <t>K_000-75-1-04.60-0143</t>
  </si>
  <si>
    <t>Проектирование. Модернизация ПС 110/6 кВ В.Луки ФТП (ПС-157) с установкой устройств ближнего резервирования силовых трансформаторов 110 кВ (2 шт.)</t>
  </si>
  <si>
    <t>K_000-75-1-04.60-0144</t>
  </si>
  <si>
    <t>Проектирование. Модернизация ПС 110/35/10 кВ Сиверст (ПС-167) с установкой устройств ближнего резервирования силовых трансформаторов 110 кВ (2 шт.)</t>
  </si>
  <si>
    <t>K_000-75-1-04.60-0145</t>
  </si>
  <si>
    <t>Проектирование. Модернизация ПС 110/10 кВ НПС В.Луки (ПС-343) с установкой устройств ближнего резервирования силовых трансформаторов 110 кВ (1 шт.)</t>
  </si>
  <si>
    <t>K_000-75-1-04.60-0152</t>
  </si>
  <si>
    <t>Проектирование. Модернизация ПС 110/35/10 кВ Поречье (ПС-359) с установкой устройств ближнего резервирования силовых трансформаторов 110 кВ (2 шт.)</t>
  </si>
  <si>
    <t>K_000-75-1-04.60-0154</t>
  </si>
  <si>
    <t>Проектирование. Реконструкция каналов связи и комплекса телемеханики ССПИ на ПС 110/10 кВ ГИК (ПС-205) (1 шт.)</t>
  </si>
  <si>
    <t>K_000-73-1-04.40-0027</t>
  </si>
  <si>
    <t>Проектирование. Реконструкция каналов связи и комплекса телемеханики ССПИ на ПС 110/10 кВ Верхолино (ПС-240) (1 шт.)</t>
  </si>
  <si>
    <t>K_000-73-1-04.40-0028</t>
  </si>
  <si>
    <t>Проектирование. Реконструкция каналов связи и комплекса телемеханики ССПИ на ПС 110/10 кВ Лудони (ПС-314) (1 шт.)</t>
  </si>
  <si>
    <t>K_000-73-1-04.40-0029</t>
  </si>
  <si>
    <t>Проектирование. Реконструкция каналов связи и комплекса телемеханики ССПИ на ПС 110/10 кВ Овсище (ПС-282) (1 шт.)</t>
  </si>
  <si>
    <t>K_000-73-1-04.40-0030</t>
  </si>
  <si>
    <t>Проектирование. Реконструкция каналов связи и комплекса телемеханики ССПИ на ПС 110/35/10кВ Сиверст (ПС-167) (1шт.)</t>
  </si>
  <si>
    <t>K_000-75-1-04.40-0004</t>
  </si>
  <si>
    <t>Проектирование. Реконструкция каналов связи и комплекса телемеханики ССПИ на ПС 110/10 кВ Суханово (ПС-352) (1шт.)</t>
  </si>
  <si>
    <t>K_000-75-1-04.40-0005</t>
  </si>
  <si>
    <t>Проектирование. Реконструкция каналов связи и комплекса телемеханики ССПИ на ПС 110/6 кВ Реостат (ПС-206) (1шт.)</t>
  </si>
  <si>
    <t>K_000-75-1-04.40-0006</t>
  </si>
  <si>
    <t>Проектирование. Реконструкция каналов связи и комплекса телемеханики ССПИ на ПС 110-35/6кВ Великие Луки (ПС70) (1шт.)</t>
  </si>
  <si>
    <t>K_000-75-1-04.40-0002</t>
  </si>
  <si>
    <t>Проектирование. Реконструкция каналов связи и комплекса телемеханики ССПИ на ПС110/10кВ ВЗЩА (ПС 348) (1 шт.)</t>
  </si>
  <si>
    <t>K_000-75-1-04.40-0003</t>
  </si>
  <si>
    <t>Проектирование. Реконструкция каналов связи и комплекса телемеханики ССПИ на ПС110/35/10кВ Плюсса (ПС 113) (1 шт.)</t>
  </si>
  <si>
    <t>K_000-73-1-04.40-0025</t>
  </si>
  <si>
    <t>Проектирование. Модернизация дуговой защиты ПС 110/10 кВ Овсище (ПС-282) (2 шт.)</t>
  </si>
  <si>
    <t>J_006-73-1-04.60-0121</t>
  </si>
  <si>
    <t>Проектирование. Модернизация дуговой защиты ПС 110/10/6 кВ Заводская (ПС-328) (2 шт.)</t>
  </si>
  <si>
    <t>J_006-73-1-03.13-0124</t>
  </si>
  <si>
    <t>Проектирование. Модернизация дуговой защиты ПС 110/35/10 кВ Невель-1 (ПС-114) (2 шт.)</t>
  </si>
  <si>
    <t>J_006-75-1-04.60-0088</t>
  </si>
  <si>
    <t>Проектирование. Модернизация дуговой защиты ПС 110/6 кВ ФТП В.Луки (ПС-157) (2 шт.)</t>
  </si>
  <si>
    <t>J_006-75-1-04.60-0090</t>
  </si>
  <si>
    <t>Проектирование. Модернизация дуговой защиты ПС 110/10 кВ ЭТЗ (ПС-399) (2 шт.)</t>
  </si>
  <si>
    <t>J_006-73-1-03.13-0125</t>
  </si>
  <si>
    <t>Проектирование. Модернизация дуговой защиты ПС 110/10 кВ ПКК (ПС-504) (2 шт.)</t>
  </si>
  <si>
    <t>J_006-73-1-03.13-0126</t>
  </si>
  <si>
    <t>Проектирование. Модернизация дуговой защиты ПС 110/35/10 кВ Плюсса (ПС-113) (2 шт.)</t>
  </si>
  <si>
    <t>J_006-73-1-04.60-0120</t>
  </si>
  <si>
    <t>Проектирование. Модернизация дуговой защиты ПС 110/35/10 кВ Поречье (ПС-359) (2 шт.)</t>
  </si>
  <si>
    <t>J_006-75-1-04.60-0086</t>
  </si>
  <si>
    <t>Проектирование. Модернизация дуговой защиты ПС 110/10 кВ Добручи (ПС-508) (2 шт.)</t>
  </si>
  <si>
    <t>J_006-73-1-04.60-0122</t>
  </si>
  <si>
    <t>Проектирование. Модернизация дуговой защиты ПС 110/10 кВ Середка (ПС-138) (2 шт.)</t>
  </si>
  <si>
    <t>J_006-73-1-04.60-0129</t>
  </si>
  <si>
    <t>Проектирование. Модернизация дуговой защиты ПС 110/10 кВ Крюки (ПС-216) (2шт.)</t>
  </si>
  <si>
    <t>J_006-72-1-04.60-0070</t>
  </si>
  <si>
    <t>Проектирование. Модернизация дуговой защиты ПС 110/10 кВ Маево (ПС-311) (2 шт.)</t>
  </si>
  <si>
    <t>J_006-75-1-04.60-0087</t>
  </si>
  <si>
    <t>Проектирование. Модернизация дуговой защиты ПС 110/35/10 кВ Ляды (ПС-335) (2 шт.)</t>
  </si>
  <si>
    <t>J_006-73-1-04.60-0123</t>
  </si>
  <si>
    <t>Проектирование. Модернизация дуговой защиты ПС 110/10 Подберезье (ПС-202) (1 шт.)</t>
  </si>
  <si>
    <t>J_006-71-1-04.60-0073</t>
  </si>
  <si>
    <t>Проектирование. Модернизация дуговой защиты ПС 110/6 кВ СУ ГРЭС (ПС-281) (1 шт.)</t>
  </si>
  <si>
    <t>J_006-71-1-04.60-0074</t>
  </si>
  <si>
    <t>Проектирование. Модернизация дуговой защиты ПС 110/10 кВ Ляпуны (ПС-313) (2шт.)</t>
  </si>
  <si>
    <t>J_006-72-1-04.60-0071</t>
  </si>
  <si>
    <t>Проектирование. Модернизация дуговой защиты ПС 110/10 кВ ГИК (ПС-205) (1 шт.)</t>
  </si>
  <si>
    <t>J_006-73-1-04.60-0124</t>
  </si>
  <si>
    <t>Проектирование. Модернизация дуговой защиты ПС 110/10 кВ Тямша (ПС-253) (2 шт.)</t>
  </si>
  <si>
    <t>J_006-73-1-04.60-0127</t>
  </si>
  <si>
    <t>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Псковской области (1 система)</t>
  </si>
  <si>
    <t>M_000-76-1-06.70-0001</t>
  </si>
  <si>
    <t>Проектирование. Реконструкция ВЛ-110 кВ «Изборская-3», «Печорская-2» (оснащение ВЛ системами мониторинга/сигнализации гололедообразования) (1 система)</t>
  </si>
  <si>
    <t>M_000-73-1-01.12-0133</t>
  </si>
  <si>
    <t>Проектирование. Модернизация системы ОМП ПС 110/10кВ Мякишево (ПС-372) (установка 1 блока)</t>
  </si>
  <si>
    <t>J_000-72-1-04.60-0080</t>
  </si>
  <si>
    <t>M_000-76-1-07.10-0094</t>
  </si>
  <si>
    <t>Приобретение грузового автомобиля с КМУ (2 шт.)</t>
  </si>
  <si>
    <t>M_000-76-1-07.10-0133</t>
  </si>
  <si>
    <t>M_000-76-1-07.10-0096</t>
  </si>
  <si>
    <t>Приобретение снегоболотохода (3 шт.)</t>
  </si>
  <si>
    <t>M_000-76-1-07.10-0124</t>
  </si>
  <si>
    <t>Приобретение бульдозера болотоходного (3 шт.)</t>
  </si>
  <si>
    <t>M_000-76-1-07.10-0126</t>
  </si>
  <si>
    <t>Приобретение РИСЭ (11шт.)</t>
  </si>
  <si>
    <t>M_000-76-1-07.30-0209</t>
  </si>
  <si>
    <t>Приобретение бытовки для технологического обеспечения бригад (6 шт.)</t>
  </si>
  <si>
    <t>M_000-76-1-07.30-0208</t>
  </si>
  <si>
    <t>Приобретение полуприцепа-тяжеловоза (2 шт.)</t>
  </si>
  <si>
    <t>M_000-76-1-07.10-0135</t>
  </si>
  <si>
    <t>Создание автоматизированной системы мониторинга и технического диагностирования трансформаторов (АСМД) (5 шт.)</t>
  </si>
  <si>
    <t>J_000-76-1-03.13-0059</t>
  </si>
  <si>
    <t>2.2</t>
  </si>
  <si>
    <t>2.2.1</t>
  </si>
  <si>
    <t>2.2.1.1</t>
  </si>
  <si>
    <t>2.2.1.1.1</t>
  </si>
  <si>
    <t>2.2.1.1.2</t>
  </si>
  <si>
    <t>2.2.1.2</t>
  </si>
  <si>
    <t>2.2.1.2.1</t>
  </si>
  <si>
    <t>2.2.1.2.2</t>
  </si>
  <si>
    <t>2.2.1.3</t>
  </si>
  <si>
    <t>2.2.1.3.1</t>
  </si>
  <si>
    <t>2.2.1.3.2</t>
  </si>
  <si>
    <t>2.2.1.3.3</t>
  </si>
  <si>
    <t>2.2.1.3.4</t>
  </si>
  <si>
    <t>2.2.1.3.5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</si>
  <si>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</si>
  <si>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</si>
  <si>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</si>
  <si>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</si>
  <si>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</si>
  <si>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</si>
  <si>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</si>
  <si>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</si>
  <si>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</si>
  <si>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</si>
  <si>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</si>
  <si>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</si>
  <si>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</si>
  <si>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2.2.4.1.1</t>
  </si>
  <si>
    <t>2.2.4.1.2</t>
  </si>
  <si>
    <t>2.2.4.2</t>
  </si>
  <si>
    <t>2.2.4.2.1</t>
  </si>
  <si>
    <t>2.2.4.2.2</t>
  </si>
  <si>
    <t>2.2.5</t>
  </si>
  <si>
    <t>2.2.5.1</t>
  </si>
  <si>
    <t>2.2.5.2</t>
  </si>
  <si>
    <t>2.2.5.3</t>
  </si>
  <si>
    <t>2.2.5.4</t>
  </si>
  <si>
    <t>2.2.6</t>
  </si>
  <si>
    <t>2.2.7</t>
  </si>
  <si>
    <t>2.3</t>
  </si>
  <si>
    <t>2.3.1</t>
  </si>
  <si>
    <t>2.3.1.1</t>
  </si>
  <si>
    <t>2.3.1.1.1</t>
  </si>
  <si>
    <t>2.3.1.1.2</t>
  </si>
  <si>
    <t>2.3.1.2</t>
  </si>
  <si>
    <t>2.3.1.3</t>
  </si>
  <si>
    <t>2.3.2</t>
  </si>
  <si>
    <t>2.3.2.1</t>
  </si>
  <si>
    <t>2.3.2.1.1</t>
  </si>
  <si>
    <t>2.3.2.1.2</t>
  </si>
  <si>
    <t>2.3.2.2</t>
  </si>
  <si>
    <t>2.3.2.3</t>
  </si>
  <si>
    <t>2.3.2.5</t>
  </si>
  <si>
    <t>2.3.3</t>
  </si>
  <si>
    <t>2.3.3.1</t>
  </si>
  <si>
    <t>2.3.3.2</t>
  </si>
  <si>
    <t>2.3.3.3</t>
  </si>
  <si>
    <t>2.3.3.4</t>
  </si>
  <si>
    <t>2.3.3.4.1</t>
  </si>
  <si>
    <t>2.3.3.4.2</t>
  </si>
  <si>
    <t>2.3.4</t>
  </si>
  <si>
    <t>2.3.5</t>
  </si>
  <si>
    <t>2.4</t>
  </si>
  <si>
    <t>нд</t>
  </si>
  <si>
    <t>требования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</si>
</sst>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10" fillId="0" borderId="0"/>
    <xf numFmtId="0" fontId="10" fillId="0" borderId="0"/>
    <xf numFmtId="0" fontId="15" fillId="0" borderId="0"/>
  </cellStyleXfs>
  <cellXfs count="5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3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top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0" fontId="16" fillId="0" borderId="0" xfId="0" applyFont="1"/>
    <xf numFmtId="0" fontId="14" fillId="0" borderId="1" xfId="5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</cellXfs>
  <cellStyles count="6">
    <cellStyle name="Обычный" xfId="0" builtinId="0"/>
    <cellStyle name="Обычный 10 2" xfId="4"/>
    <cellStyle name="Обычный 3 2" xfId="1"/>
    <cellStyle name="Обычный 4 3" xfId="2"/>
    <cellStyle name="Обычный 5 18" xfId="5"/>
    <cellStyle name="Обычный 7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0"/>
  <sheetViews>
    <sheetView tabSelected="1" topLeftCell="A20" zoomScale="60" zoomScaleNormal="60" workbookViewId="0">
      <selection activeCell="C47" sqref="C47"/>
    </sheetView>
  </sheetViews>
  <sheetFormatPr defaultRowHeight="18.75" x14ac:dyDescent="0.3"/>
  <cols>
    <col min="1" max="1" width="17.42578125" style="40" customWidth="1"/>
    <col min="2" max="2" width="86.42578125" style="41" customWidth="1"/>
    <col min="3" max="3" width="32.42578125" style="40" customWidth="1"/>
    <col min="4" max="13" width="26.42578125" style="40" customWidth="1"/>
    <col min="14" max="14" width="47.28515625" style="40" customWidth="1"/>
    <col min="15" max="15" width="9.140625" style="27" customWidth="1"/>
    <col min="16" max="19" width="19.28515625" style="27" customWidth="1"/>
    <col min="20" max="21" width="9.140625" style="27"/>
    <col min="22" max="16384" width="9.140625" style="40"/>
  </cols>
  <sheetData>
    <row r="1" spans="1:14" customFormat="1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customFormat="1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customFormat="1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customFormat="1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customFormat="1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customFormat="1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customFormat="1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customFormat="1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customFormat="1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customFormat="1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customFormat="1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customFormat="1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customFormat="1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customFormat="1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customFormat="1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customFormat="1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customFormat="1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customFormat="1" ht="30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customFormat="1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customFormat="1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customFormat="1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customFormat="1" ht="30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customFormat="1" ht="18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customFormat="1" ht="15" x14ac:dyDescent="0.25">
      <c r="A24" s="13"/>
      <c r="B24" s="14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customFormat="1" ht="15.75" x14ac:dyDescent="0.25">
      <c r="A25" s="13"/>
      <c r="B25" s="14"/>
      <c r="C25" s="13"/>
      <c r="D25" s="13"/>
      <c r="E25" s="13"/>
      <c r="F25" s="13"/>
      <c r="G25" s="13"/>
      <c r="H25" s="13"/>
      <c r="I25" s="15"/>
      <c r="J25" s="15"/>
      <c r="K25" s="15"/>
      <c r="L25" s="15"/>
      <c r="M25" s="15"/>
      <c r="N25" s="16"/>
    </row>
    <row r="26" spans="1:14" customFormat="1" ht="15.75" x14ac:dyDescent="0.25">
      <c r="A26" s="15"/>
      <c r="B26" s="17"/>
      <c r="C26" s="15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6"/>
    </row>
    <row r="27" spans="1:14" customFormat="1" ht="15.75" x14ac:dyDescent="0.25">
      <c r="A27" s="47" t="s">
        <v>3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customFormat="1" ht="15.75" x14ac:dyDescent="0.25">
      <c r="A28" s="13"/>
      <c r="B28" s="14"/>
      <c r="C28" s="13"/>
      <c r="D28" s="13"/>
      <c r="E28" s="13"/>
      <c r="F28" s="13"/>
      <c r="G28" s="13"/>
      <c r="H28" s="13"/>
      <c r="I28" s="19"/>
      <c r="J28" s="19"/>
      <c r="K28" s="19"/>
      <c r="L28" s="19"/>
      <c r="M28" s="19"/>
      <c r="N28" s="20"/>
    </row>
    <row r="29" spans="1:14" customFormat="1" ht="15.75" x14ac:dyDescent="0.25">
      <c r="A29" s="48" t="s">
        <v>4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</row>
    <row r="30" spans="1:14" customFormat="1" ht="15.75" x14ac:dyDescent="0.25">
      <c r="A30" s="49" t="s">
        <v>5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</row>
    <row r="31" spans="1:14" customFormat="1" ht="15.75" x14ac:dyDescent="0.25">
      <c r="A31" s="21"/>
      <c r="B31" s="22"/>
      <c r="C31" s="21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6"/>
    </row>
    <row r="32" spans="1:14" customFormat="1" ht="15.75" x14ac:dyDescent="0.25">
      <c r="A32" s="50" t="s">
        <v>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</row>
    <row r="33" spans="1:14" customFormat="1" ht="15.75" x14ac:dyDescent="0.25">
      <c r="A33" s="13"/>
      <c r="B33" s="14"/>
      <c r="C33" s="13"/>
      <c r="D33" s="13"/>
      <c r="E33" s="13"/>
      <c r="F33" s="13"/>
      <c r="G33" s="13"/>
      <c r="H33" s="13"/>
      <c r="I33" s="24"/>
      <c r="J33" s="24"/>
      <c r="K33" s="24"/>
      <c r="L33" s="24"/>
      <c r="M33" s="24"/>
      <c r="N33" s="24"/>
    </row>
    <row r="34" spans="1:14" customFormat="1" ht="15.75" x14ac:dyDescent="0.25">
      <c r="A34" s="51" t="s">
        <v>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</row>
    <row r="35" spans="1:14" customFormat="1" ht="15.75" x14ac:dyDescent="0.25">
      <c r="A35" s="46" t="s">
        <v>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1:14" customFormat="1" ht="15" x14ac:dyDescent="0.25">
      <c r="A36" s="42" t="s">
        <v>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customFormat="1" ht="20.25" x14ac:dyDescent="0.25">
      <c r="B37" s="25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4" s="27" customFormat="1" x14ac:dyDescent="0.3">
      <c r="A38" s="43" t="s">
        <v>10</v>
      </c>
      <c r="B38" s="43" t="s">
        <v>11</v>
      </c>
      <c r="C38" s="43" t="s">
        <v>12</v>
      </c>
      <c r="D38" s="44" t="s">
        <v>13</v>
      </c>
      <c r="E38" s="44"/>
      <c r="F38" s="44"/>
      <c r="G38" s="44"/>
      <c r="H38" s="44"/>
      <c r="I38" s="44"/>
      <c r="J38" s="44"/>
      <c r="K38" s="44"/>
      <c r="L38" s="44"/>
      <c r="M38" s="44"/>
      <c r="N38" s="45" t="s">
        <v>14</v>
      </c>
    </row>
    <row r="39" spans="1:14" s="27" customFormat="1" x14ac:dyDescent="0.3">
      <c r="A39" s="43"/>
      <c r="B39" s="43"/>
      <c r="C39" s="43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5"/>
    </row>
    <row r="40" spans="1:14" s="27" customFormat="1" x14ac:dyDescent="0.3">
      <c r="A40" s="43"/>
      <c r="B40" s="43"/>
      <c r="C40" s="43"/>
      <c r="D40" s="44" t="s">
        <v>15</v>
      </c>
      <c r="E40" s="44"/>
      <c r="F40" s="44"/>
      <c r="G40" s="44"/>
      <c r="H40" s="44"/>
      <c r="I40" s="44" t="s">
        <v>16</v>
      </c>
      <c r="J40" s="44"/>
      <c r="K40" s="44"/>
      <c r="L40" s="44"/>
      <c r="M40" s="44"/>
      <c r="N40" s="45"/>
    </row>
    <row r="41" spans="1:14" s="27" customFormat="1" ht="75" x14ac:dyDescent="0.3">
      <c r="A41" s="43"/>
      <c r="B41" s="43"/>
      <c r="C41" s="43"/>
      <c r="D41" s="28" t="s">
        <v>17</v>
      </c>
      <c r="E41" s="28" t="s">
        <v>18</v>
      </c>
      <c r="F41" s="28" t="s">
        <v>19</v>
      </c>
      <c r="G41" s="28" t="s">
        <v>20</v>
      </c>
      <c r="H41" s="28" t="s">
        <v>21</v>
      </c>
      <c r="I41" s="28" t="s">
        <v>17</v>
      </c>
      <c r="J41" s="28" t="s">
        <v>18</v>
      </c>
      <c r="K41" s="28" t="s">
        <v>19</v>
      </c>
      <c r="L41" s="29" t="s">
        <v>20</v>
      </c>
      <c r="M41" s="29" t="s">
        <v>21</v>
      </c>
      <c r="N41" s="45"/>
    </row>
    <row r="42" spans="1:14" s="27" customFormat="1" x14ac:dyDescent="0.3">
      <c r="A42" s="30">
        <v>1</v>
      </c>
      <c r="B42" s="30">
        <v>2</v>
      </c>
      <c r="C42" s="30">
        <v>3</v>
      </c>
      <c r="D42" s="31" t="s">
        <v>22</v>
      </c>
      <c r="E42" s="31" t="s">
        <v>23</v>
      </c>
      <c r="F42" s="31" t="s">
        <v>24</v>
      </c>
      <c r="G42" s="31" t="s">
        <v>25</v>
      </c>
      <c r="H42" s="31" t="s">
        <v>26</v>
      </c>
      <c r="I42" s="31" t="s">
        <v>27</v>
      </c>
      <c r="J42" s="31" t="s">
        <v>28</v>
      </c>
      <c r="K42" s="31" t="s">
        <v>29</v>
      </c>
      <c r="L42" s="31" t="s">
        <v>30</v>
      </c>
      <c r="M42" s="31" t="s">
        <v>31</v>
      </c>
      <c r="N42" s="32" t="s">
        <v>32</v>
      </c>
    </row>
    <row r="43" spans="1:14" s="36" customFormat="1" x14ac:dyDescent="0.3">
      <c r="A43" s="33">
        <v>2</v>
      </c>
      <c r="B43" s="34" t="s">
        <v>119</v>
      </c>
      <c r="C43" s="33" t="s">
        <v>33</v>
      </c>
      <c r="D43" s="35">
        <f ca="1">IF(MID($A43,3,10)="1.1.3",SUMIFS(D44:D$6000,$A44:$A$6000,$A43&amp;".1",$B44:$B$6000,"Наименование объекта по производству электрической энергии всего, в том числе:")+SUMIFS(D44:D$6000,$A44:$A$6000,$A43&amp;".2",$B44:$B$6000,"Наименование объекта по производству электрической энергии всего, в том числе:"),IF(AND($C44&lt;&gt;"Г",$C44&lt;&gt;""),SUMIFS(INDIRECT(ADDRESS(ROW($A43),COLUMN(D$1),3,1)&amp;":"&amp;ADDRESS(ROW($A43)+MATCH("Г",$C44:$C$6000,0),COLUMN(D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D44:D$6000,$A44:$A$6000,IF(AND($A43=$A44,$C43=$C44),$A43&amp;"*",IF(OR(MID($A43,1,1)="0",MID($A43,1,1)=0),"?"&amp;MID($A43,2,LEN($A43)-1),$A43&amp;".?")),$C44:$C$6000,"Г")))</f>
        <v>0</v>
      </c>
      <c r="E43" s="35">
        <f ca="1">IF(MID($A43,3,10)="1.1.3",SUMIFS(E44:E$6000,$A44:$A$6000,$A43&amp;".1",$B44:$B$6000,"Наименование объекта по производству электрической энергии всего, в том числе:")+SUMIFS(E44:E$6000,$A44:$A$6000,$A43&amp;".2",$B44:$B$6000,"Наименование объекта по производству электрической энергии всего, в том числе:"),IF(AND($C44&lt;&gt;"Г",$C44&lt;&gt;""),SUMIFS(INDIRECT(ADDRESS(ROW($A43),COLUMN(E$1),3,1)&amp;":"&amp;ADDRESS(ROW($A43)+MATCH("Г",$C44:$C$6000,0),COLUMN(E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E44:E$6000,$A44:$A$6000,IF(AND($A43=$A44,$C43=$C44),$A43&amp;"*",IF(OR(MID($A43,1,1)="0",MID($A43,1,1)=0),"?"&amp;MID($A43,2,LEN($A43)-1),$A43&amp;".?")),$C44:$C$6000,"Г")))</f>
        <v>0</v>
      </c>
      <c r="F43" s="35">
        <f ca="1">IF(MID($A43,3,10)="1.1.3",SUMIFS(F44:F$6000,$A44:$A$6000,$A43&amp;".1",$B44:$B$6000,"Наименование объекта по производству электрической энергии всего, в том числе:")+SUMIFS(F44:F$6000,$A44:$A$6000,$A43&amp;".2",$B44:$B$6000,"Наименование объекта по производству электрической энергии всего, в том числе:"),IF(AND($C44&lt;&gt;"Г",$C44&lt;&gt;""),SUMIFS(INDIRECT(ADDRESS(ROW($A43),COLUMN(F$1),3,1)&amp;":"&amp;ADDRESS(ROW($A43)+MATCH("Г",$C44:$C$6000,0),COLUMN(F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F44:F$6000,$A44:$A$6000,IF(AND($A43=$A44,$C43=$C44),$A43&amp;"*",IF(OR(MID($A43,1,1)="0",MID($A43,1,1)=0),"?"&amp;MID($A43,2,LEN($A43)-1),$A43&amp;".?")),$C44:$C$6000,"Г")))</f>
        <v>0</v>
      </c>
      <c r="G43" s="35">
        <f ca="1">IF(MID($A43,3,10)="1.1.3",SUMIFS(G44:G$6000,$A44:$A$6000,$A43&amp;".1",$B44:$B$6000,"Наименование объекта по производству электрической энергии всего, в том числе:")+SUMIFS(G44:G$6000,$A44:$A$6000,$A43&amp;".2",$B44:$B$6000,"Наименование объекта по производству электрической энергии всего, в том числе:"),IF(AND($C44&lt;&gt;"Г",$C44&lt;&gt;""),SUMIFS(INDIRECT(ADDRESS(ROW($A43),COLUMN(G$1),3,1)&amp;":"&amp;ADDRESS(ROW($A43)+MATCH("Г",$C44:$C$6000,0),COLUMN(G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G44:G$6000,$A44:$A$6000,IF(AND($A43=$A44,$C43=$C44),$A43&amp;"*",IF(OR(MID($A43,1,1)="0",MID($A43,1,1)=0),"?"&amp;MID($A43,2,LEN($A43)-1),$A43&amp;".?")),$C44:$C$6000,"Г")))</f>
        <v>0</v>
      </c>
      <c r="H43" s="35">
        <f ca="1">IF(MID($A43,3,10)="1.1.3",SUMIFS(H44:H$6000,$A44:$A$6000,$A43&amp;".1",$B44:$B$6000,"Наименование объекта по производству электрической энергии всего, в том числе:")+SUMIFS(H44:H$6000,$A44:$A$6000,$A43&amp;".2",$B44:$B$6000,"Наименование объекта по производству электрической энергии всего, в том числе:"),IF(AND($C44&lt;&gt;"Г",$C44&lt;&gt;""),SUMIFS(INDIRECT(ADDRESS(ROW($A43),COLUMN(H$1),3,1)&amp;":"&amp;ADDRESS(ROW($A43)+MATCH("Г",$C44:$C$6000,0),COLUMN(H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H44:H$6000,$A44:$A$6000,IF(AND($A43=$A44,$C43=$C44),$A43&amp;"*",IF(OR(MID($A43,1,1)="0",MID($A43,1,1)=0),"?"&amp;MID($A43,2,LEN($A43)-1),$A43&amp;".?")),$C44:$C$6000,"Г")))</f>
        <v>0</v>
      </c>
      <c r="I43" s="35">
        <f ca="1">IF(MID($A43,3,10)="1.1.3",SUMIFS(I44:I$6000,$A44:$A$6000,$A43&amp;".1",$B44:$B$6000,"Наименование объекта по производству электрической энергии всего, в том числе:")+SUMIFS(I44:I$6000,$A44:$A$6000,$A43&amp;".2",$B44:$B$6000,"Наименование объекта по производству электрической энергии всего, в том числе:"),IF(AND($C44&lt;&gt;"Г",$C44&lt;&gt;""),SUMIFS(INDIRECT(ADDRESS(ROW($A43),COLUMN(I$1),3,1)&amp;":"&amp;ADDRESS(ROW($A43)+MATCH("Г",$C44:$C$6000,0),COLUMN(I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I44:I$6000,$A44:$A$6000,IF(AND($A43=$A44,$C43=$C44),$A43&amp;"*",IF(OR(MID($A43,1,1)="0",MID($A43,1,1)=0),"?"&amp;MID($A43,2,LEN($A43)-1),$A43&amp;".?")),$C44:$C$6000,"Г")))</f>
        <v>0</v>
      </c>
      <c r="J43" s="35">
        <f ca="1">IF(MID($A43,3,10)="1.1.3",SUMIFS(J44:J$6000,$A44:$A$6000,$A43&amp;".1",$B44:$B$6000,"Наименование объекта по производству электрической энергии всего, в том числе:")+SUMIFS(J44:J$6000,$A44:$A$6000,$A43&amp;".2",$B44:$B$6000,"Наименование объекта по производству электрической энергии всего, в том числе:"),IF(AND($C44&lt;&gt;"Г",$C44&lt;&gt;""),SUMIFS(INDIRECT(ADDRESS(ROW($A43),COLUMN(J$1),3,1)&amp;":"&amp;ADDRESS(ROW($A43)+MATCH("Г",$C44:$C$6000,0),COLUMN(J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J44:J$6000,$A44:$A$6000,IF(AND($A43=$A44,$C43=$C44),$A43&amp;"*",IF(OR(MID($A43,1,1)="0",MID($A43,1,1)=0),"?"&amp;MID($A43,2,LEN($A43)-1),$A43&amp;".?")),$C44:$C$6000,"Г")))</f>
        <v>0</v>
      </c>
      <c r="K43" s="35">
        <f ca="1">IF(MID($A43,3,10)="1.1.3",SUMIFS(K44:K$6000,$A44:$A$6000,$A43&amp;".1",$B44:$B$6000,"Наименование объекта по производству электрической энергии всего, в том числе:")+SUMIFS(K44:K$6000,$A44:$A$6000,$A43&amp;".2",$B44:$B$6000,"Наименование объекта по производству электрической энергии всего, в том числе:"),IF(AND($C44&lt;&gt;"Г",$C44&lt;&gt;""),SUMIFS(INDIRECT(ADDRESS(ROW($A43),COLUMN(K$1),3,1)&amp;":"&amp;ADDRESS(ROW($A43)+MATCH("Г",$C44:$C$6000,0),COLUMN(K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K44:K$6000,$A44:$A$6000,IF(AND($A43=$A44,$C43=$C44),$A43&amp;"*",IF(OR(MID($A43,1,1)="0",MID($A43,1,1)=0),"?"&amp;MID($A43,2,LEN($A43)-1),$A43&amp;".?")),$C44:$C$6000,"Г")))</f>
        <v>0</v>
      </c>
      <c r="L43" s="35">
        <f ca="1">IF(MID($A43,3,10)="1.1.3",SUMIFS(L44:L$6000,$A44:$A$6000,$A43&amp;".1",$B44:$B$6000,"Наименование объекта по производству электрической энергии всего, в том числе:")+SUMIFS(L44:L$6000,$A44:$A$6000,$A43&amp;".2",$B44:$B$6000,"Наименование объекта по производству электрической энергии всего, в том числе:"),IF(AND($C44&lt;&gt;"Г",$C44&lt;&gt;""),SUMIFS(INDIRECT(ADDRESS(ROW($A43),COLUMN(L$1),3,1)&amp;":"&amp;ADDRESS(ROW($A43)+MATCH("Г",$C44:$C$6000,0),COLUMN(L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L44:L$6000,$A44:$A$6000,IF(AND($A43=$A44,$C43=$C44),$A43&amp;"*",IF(OR(MID($A43,1,1)="0",MID($A43,1,1)=0),"?"&amp;MID($A43,2,LEN($A43)-1),$A43&amp;".?")),$C44:$C$6000,"Г")))</f>
        <v>0</v>
      </c>
      <c r="M43" s="35">
        <f ca="1">IF(MID($A43,3,10)="1.1.3",SUMIFS(M44:M$6000,$A44:$A$6000,$A43&amp;".1",$B44:$B$6000,"Наименование объекта по производству электрической энергии всего, в том числе:")+SUMIFS(M44:M$6000,$A44:$A$6000,$A43&amp;".2",$B44:$B$6000,"Наименование объекта по производству электрической энергии всего, в том числе:"),IF(AND($C44&lt;&gt;"Г",$C44&lt;&gt;""),SUMIFS(INDIRECT(ADDRESS(ROW($A43),COLUMN(M$1),3,1)&amp;":"&amp;ADDRESS(ROW($A43)+MATCH("Г",$C44:$C$6000,0),COLUMN(M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M44:M$6000,$A44:$A$6000,IF(AND($A43=$A44,$C43=$C44),$A43&amp;"*",IF(OR(MID($A43,1,1)="0",MID($A43,1,1)=0),"?"&amp;MID($A43,2,LEN($A43)-1),$A43&amp;".?")),$C44:$C$6000,"Г")))</f>
        <v>0</v>
      </c>
      <c r="N43" s="33" t="s">
        <v>1105</v>
      </c>
    </row>
    <row r="44" spans="1:14" s="36" customFormat="1" ht="56.25" x14ac:dyDescent="0.3">
      <c r="A44" s="33" t="s">
        <v>120</v>
      </c>
      <c r="B44" s="34" t="s">
        <v>34</v>
      </c>
      <c r="C44" s="33" t="s">
        <v>33</v>
      </c>
      <c r="D44" s="35">
        <f ca="1">IF(MID($A44,3,10)="1.1.3",SUMIFS(D45:D$6000,$A45:$A$6000,$A44&amp;".1",$B45:$B$6000,"Наименование объекта по производству электрической энергии всего, в том числе:")+SUMIFS(D45:D$6000,$A45:$A$6000,$A44&amp;".2",$B45:$B$6000,"Наименование объекта по производству электрической энергии всего, в том числе:"),IF(AND($C45&lt;&gt;"Г",$C45&lt;&gt;""),SUMIFS(INDIRECT(ADDRESS(ROW($A44),COLUMN(D$1),3,1)&amp;":"&amp;ADDRESS(ROW($A44)+MATCH("Г",$C45:$C$6000,0),COLUMN(D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D45:D$6000,$A45:$A$6000,IF(AND($A44=$A45,$C44=$C45),$A44&amp;"*",IF(OR(MID($A44,1,1)="0",MID($A44,1,1)=0),"?"&amp;MID($A44,2,LEN($A44)-1),$A44&amp;".?")),$C45:$C$6000,"Г")))</f>
        <v>0</v>
      </c>
      <c r="E44" s="35">
        <f ca="1">IF(MID($A44,3,10)="1.1.3",SUMIFS(E45:E$6000,$A45:$A$6000,$A44&amp;".1",$B45:$B$6000,"Наименование объекта по производству электрической энергии всего, в том числе:")+SUMIFS(E45:E$6000,$A45:$A$6000,$A44&amp;".2",$B45:$B$6000,"Наименование объекта по производству электрической энергии всего, в том числе:"),IF(AND($C45&lt;&gt;"Г",$C45&lt;&gt;""),SUMIFS(INDIRECT(ADDRESS(ROW($A44),COLUMN(E$1),3,1)&amp;":"&amp;ADDRESS(ROW($A44)+MATCH("Г",$C45:$C$6000,0),COLUMN(E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E45:E$6000,$A45:$A$6000,IF(AND($A44=$A45,$C44=$C45),$A44&amp;"*",IF(OR(MID($A44,1,1)="0",MID($A44,1,1)=0),"?"&amp;MID($A44,2,LEN($A44)-1),$A44&amp;".?")),$C45:$C$6000,"Г")))</f>
        <v>0</v>
      </c>
      <c r="F44" s="35">
        <f ca="1">IF(MID($A44,3,10)="1.1.3",SUMIFS(F45:F$6000,$A45:$A$6000,$A44&amp;".1",$B45:$B$6000,"Наименование объекта по производству электрической энергии всего, в том числе:")+SUMIFS(F45:F$6000,$A45:$A$6000,$A44&amp;".2",$B45:$B$6000,"Наименование объекта по производству электрической энергии всего, в том числе:"),IF(AND($C45&lt;&gt;"Г",$C45&lt;&gt;""),SUMIFS(INDIRECT(ADDRESS(ROW($A44),COLUMN(F$1),3,1)&amp;":"&amp;ADDRESS(ROW($A44)+MATCH("Г",$C45:$C$6000,0),COLUMN(F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F45:F$6000,$A45:$A$6000,IF(AND($A44=$A45,$C44=$C45),$A44&amp;"*",IF(OR(MID($A44,1,1)="0",MID($A44,1,1)=0),"?"&amp;MID($A44,2,LEN($A44)-1),$A44&amp;".?")),$C45:$C$6000,"Г")))</f>
        <v>0</v>
      </c>
      <c r="G44" s="35">
        <f ca="1">IF(MID($A44,3,10)="1.1.3",SUMIFS(G45:G$6000,$A45:$A$6000,$A44&amp;".1",$B45:$B$6000,"Наименование объекта по производству электрической энергии всего, в том числе:")+SUMIFS(G45:G$6000,$A45:$A$6000,$A44&amp;".2",$B45:$B$6000,"Наименование объекта по производству электрической энергии всего, в том числе:"),IF(AND($C45&lt;&gt;"Г",$C45&lt;&gt;""),SUMIFS(INDIRECT(ADDRESS(ROW($A44),COLUMN(G$1),3,1)&amp;":"&amp;ADDRESS(ROW($A44)+MATCH("Г",$C45:$C$6000,0),COLUMN(G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G45:G$6000,$A45:$A$6000,IF(AND($A44=$A45,$C44=$C45),$A44&amp;"*",IF(OR(MID($A44,1,1)="0",MID($A44,1,1)=0),"?"&amp;MID($A44,2,LEN($A44)-1),$A44&amp;".?")),$C45:$C$6000,"Г")))</f>
        <v>0</v>
      </c>
      <c r="H44" s="35">
        <f ca="1">IF(MID($A44,3,10)="1.1.3",SUMIFS(H45:H$6000,$A45:$A$6000,$A44&amp;".1",$B45:$B$6000,"Наименование объекта по производству электрической энергии всего, в том числе:")+SUMIFS(H45:H$6000,$A45:$A$6000,$A44&amp;".2",$B45:$B$6000,"Наименование объекта по производству электрической энергии всего, в том числе:"),IF(AND($C45&lt;&gt;"Г",$C45&lt;&gt;""),SUMIFS(INDIRECT(ADDRESS(ROW($A44),COLUMN(H$1),3,1)&amp;":"&amp;ADDRESS(ROW($A44)+MATCH("Г",$C45:$C$6000,0),COLUMN(H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H45:H$6000,$A45:$A$6000,IF(AND($A44=$A45,$C44=$C45),$A44&amp;"*",IF(OR(MID($A44,1,1)="0",MID($A44,1,1)=0),"?"&amp;MID($A44,2,LEN($A44)-1),$A44&amp;".?")),$C45:$C$6000,"Г")))</f>
        <v>0</v>
      </c>
      <c r="I44" s="35">
        <f ca="1">IF(MID($A44,3,10)="1.1.3",SUMIFS(I45:I$6000,$A45:$A$6000,$A44&amp;".1",$B45:$B$6000,"Наименование объекта по производству электрической энергии всего, в том числе:")+SUMIFS(I45:I$6000,$A45:$A$6000,$A44&amp;".2",$B45:$B$6000,"Наименование объекта по производству электрической энергии всего, в том числе:"),IF(AND($C45&lt;&gt;"Г",$C45&lt;&gt;""),SUMIFS(INDIRECT(ADDRESS(ROW($A44),COLUMN(I$1),3,1)&amp;":"&amp;ADDRESS(ROW($A44)+MATCH("Г",$C45:$C$6000,0),COLUMN(I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I45:I$6000,$A45:$A$6000,IF(AND($A44=$A45,$C44=$C45),$A44&amp;"*",IF(OR(MID($A44,1,1)="0",MID($A44,1,1)=0),"?"&amp;MID($A44,2,LEN($A44)-1),$A44&amp;".?")),$C45:$C$6000,"Г")))</f>
        <v>0</v>
      </c>
      <c r="J44" s="35">
        <f ca="1">IF(MID($A44,3,10)="1.1.3",SUMIFS(J45:J$6000,$A45:$A$6000,$A44&amp;".1",$B45:$B$6000,"Наименование объекта по производству электрической энергии всего, в том числе:")+SUMIFS(J45:J$6000,$A45:$A$6000,$A44&amp;".2",$B45:$B$6000,"Наименование объекта по производству электрической энергии всего, в том числе:"),IF(AND($C45&lt;&gt;"Г",$C45&lt;&gt;""),SUMIFS(INDIRECT(ADDRESS(ROW($A44),COLUMN(J$1),3,1)&amp;":"&amp;ADDRESS(ROW($A44)+MATCH("Г",$C45:$C$6000,0),COLUMN(J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J45:J$6000,$A45:$A$6000,IF(AND($A44=$A45,$C44=$C45),$A44&amp;"*",IF(OR(MID($A44,1,1)="0",MID($A44,1,1)=0),"?"&amp;MID($A44,2,LEN($A44)-1),$A44&amp;".?")),$C45:$C$6000,"Г")))</f>
        <v>0</v>
      </c>
      <c r="K44" s="35">
        <f ca="1">IF(MID($A44,3,10)="1.1.3",SUMIFS(K45:K$6000,$A45:$A$6000,$A44&amp;".1",$B45:$B$6000,"Наименование объекта по производству электрической энергии всего, в том числе:")+SUMIFS(K45:K$6000,$A45:$A$6000,$A44&amp;".2",$B45:$B$6000,"Наименование объекта по производству электрической энергии всего, в том числе:"),IF(AND($C45&lt;&gt;"Г",$C45&lt;&gt;""),SUMIFS(INDIRECT(ADDRESS(ROW($A44),COLUMN(K$1),3,1)&amp;":"&amp;ADDRESS(ROW($A44)+MATCH("Г",$C45:$C$6000,0),COLUMN(K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K45:K$6000,$A45:$A$6000,IF(AND($A44=$A45,$C44=$C45),$A44&amp;"*",IF(OR(MID($A44,1,1)="0",MID($A44,1,1)=0),"?"&amp;MID($A44,2,LEN($A44)-1),$A44&amp;".?")),$C45:$C$6000,"Г")))</f>
        <v>0</v>
      </c>
      <c r="L44" s="35">
        <f ca="1">IF(MID($A44,3,10)="1.1.3",SUMIFS(L45:L$6000,$A45:$A$6000,$A44&amp;".1",$B45:$B$6000,"Наименование объекта по производству электрической энергии всего, в том числе:")+SUMIFS(L45:L$6000,$A45:$A$6000,$A44&amp;".2",$B45:$B$6000,"Наименование объекта по производству электрической энергии всего, в том числе:"),IF(AND($C45&lt;&gt;"Г",$C45&lt;&gt;""),SUMIFS(INDIRECT(ADDRESS(ROW($A44),COLUMN(L$1),3,1)&amp;":"&amp;ADDRESS(ROW($A44)+MATCH("Г",$C45:$C$6000,0),COLUMN(L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L45:L$6000,$A45:$A$6000,IF(AND($A44=$A45,$C44=$C45),$A44&amp;"*",IF(OR(MID($A44,1,1)="0",MID($A44,1,1)=0),"?"&amp;MID($A44,2,LEN($A44)-1),$A44&amp;".?")),$C45:$C$6000,"Г")))</f>
        <v>0</v>
      </c>
      <c r="M44" s="35">
        <f ca="1">IF(MID($A44,3,10)="1.1.3",SUMIFS(M45:M$6000,$A45:$A$6000,$A44&amp;".1",$B45:$B$6000,"Наименование объекта по производству электрической энергии всего, в том числе:")+SUMIFS(M45:M$6000,$A45:$A$6000,$A44&amp;".2",$B45:$B$6000,"Наименование объекта по производству электрической энергии всего, в том числе:"),IF(AND($C45&lt;&gt;"Г",$C45&lt;&gt;""),SUMIFS(INDIRECT(ADDRESS(ROW($A44),COLUMN(M$1),3,1)&amp;":"&amp;ADDRESS(ROW($A44)+MATCH("Г",$C45:$C$6000,0),COLUMN(M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M45:M$6000,$A45:$A$6000,IF(AND($A44=$A45,$C44=$C45),$A44&amp;"*",IF(OR(MID($A44,1,1)="0",MID($A44,1,1)=0),"?"&amp;MID($A44,2,LEN($A44)-1),$A44&amp;".?")),$C45:$C$6000,"Г")))</f>
        <v>0</v>
      </c>
      <c r="N44" s="33" t="s">
        <v>1105</v>
      </c>
    </row>
    <row r="45" spans="1:14" s="36" customFormat="1" x14ac:dyDescent="0.3">
      <c r="A45" s="33" t="s">
        <v>121</v>
      </c>
      <c r="B45" s="34" t="s">
        <v>35</v>
      </c>
      <c r="C45" s="33" t="s">
        <v>33</v>
      </c>
      <c r="D45" s="35">
        <f ca="1">IF(MID($A45,3,10)="1.1.3",SUMIFS(D46:D$6000,$A46:$A$6000,$A45&amp;".1",$B46:$B$6000,"Наименование объекта по производству электрической энергии всего, в том числе:")+SUMIFS(D46:D$6000,$A46:$A$6000,$A45&amp;".2",$B46:$B$6000,"Наименование объекта по производству электрической энергии всего, в том числе:"),IF(AND($C46&lt;&gt;"Г",$C46&lt;&gt;""),SUMIFS(INDIRECT(ADDRESS(ROW($A45),COLUMN(D$1),3,1)&amp;":"&amp;ADDRESS(ROW($A45)+MATCH("Г",$C46:$C$6000,0),COLUMN(D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D46:D$6000,$A46:$A$6000,IF(AND($A45=$A46,$C45=$C46),$A45&amp;"*",IF(OR(MID($A45,1,1)="0",MID($A45,1,1)=0),"?"&amp;MID($A45,2,LEN($A45)-1),$A45&amp;".?")),$C46:$C$6000,"Г")))</f>
        <v>0</v>
      </c>
      <c r="E45" s="35">
        <f ca="1">IF(MID($A45,3,10)="1.1.3",SUMIFS(E46:E$6000,$A46:$A$6000,$A45&amp;".1",$B46:$B$6000,"Наименование объекта по производству электрической энергии всего, в том числе:")+SUMIFS(E46:E$6000,$A46:$A$6000,$A45&amp;".2",$B46:$B$6000,"Наименование объекта по производству электрической энергии всего, в том числе:"),IF(AND($C46&lt;&gt;"Г",$C46&lt;&gt;""),SUMIFS(INDIRECT(ADDRESS(ROW($A45),COLUMN(E$1),3,1)&amp;":"&amp;ADDRESS(ROW($A45)+MATCH("Г",$C46:$C$6000,0),COLUMN(E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E46:E$6000,$A46:$A$6000,IF(AND($A45=$A46,$C45=$C46),$A45&amp;"*",IF(OR(MID($A45,1,1)="0",MID($A45,1,1)=0),"?"&amp;MID($A45,2,LEN($A45)-1),$A45&amp;".?")),$C46:$C$6000,"Г")))</f>
        <v>0</v>
      </c>
      <c r="F45" s="35">
        <f ca="1">IF(MID($A45,3,10)="1.1.3",SUMIFS(F46:F$6000,$A46:$A$6000,$A45&amp;".1",$B46:$B$6000,"Наименование объекта по производству электрической энергии всего, в том числе:")+SUMIFS(F46:F$6000,$A46:$A$6000,$A45&amp;".2",$B46:$B$6000,"Наименование объекта по производству электрической энергии всего, в том числе:"),IF(AND($C46&lt;&gt;"Г",$C46&lt;&gt;""),SUMIFS(INDIRECT(ADDRESS(ROW($A45),COLUMN(F$1),3,1)&amp;":"&amp;ADDRESS(ROW($A45)+MATCH("Г",$C46:$C$6000,0),COLUMN(F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F46:F$6000,$A46:$A$6000,IF(AND($A45=$A46,$C45=$C46),$A45&amp;"*",IF(OR(MID($A45,1,1)="0",MID($A45,1,1)=0),"?"&amp;MID($A45,2,LEN($A45)-1),$A45&amp;".?")),$C46:$C$6000,"Г")))</f>
        <v>0</v>
      </c>
      <c r="G45" s="35">
        <f ca="1">IF(MID($A45,3,10)="1.1.3",SUMIFS(G46:G$6000,$A46:$A$6000,$A45&amp;".1",$B46:$B$6000,"Наименование объекта по производству электрической энергии всего, в том числе:")+SUMIFS(G46:G$6000,$A46:$A$6000,$A45&amp;".2",$B46:$B$6000,"Наименование объекта по производству электрической энергии всего, в том числе:"),IF(AND($C46&lt;&gt;"Г",$C46&lt;&gt;""),SUMIFS(INDIRECT(ADDRESS(ROW($A45),COLUMN(G$1),3,1)&amp;":"&amp;ADDRESS(ROW($A45)+MATCH("Г",$C46:$C$6000,0),COLUMN(G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G46:G$6000,$A46:$A$6000,IF(AND($A45=$A46,$C45=$C46),$A45&amp;"*",IF(OR(MID($A45,1,1)="0",MID($A45,1,1)=0),"?"&amp;MID($A45,2,LEN($A45)-1),$A45&amp;".?")),$C46:$C$6000,"Г")))</f>
        <v>0</v>
      </c>
      <c r="H45" s="35">
        <f ca="1">IF(MID($A45,3,10)="1.1.3",SUMIFS(H46:H$6000,$A46:$A$6000,$A45&amp;".1",$B46:$B$6000,"Наименование объекта по производству электрической энергии всего, в том числе:")+SUMIFS(H46:H$6000,$A46:$A$6000,$A45&amp;".2",$B46:$B$6000,"Наименование объекта по производству электрической энергии всего, в том числе:"),IF(AND($C46&lt;&gt;"Г",$C46&lt;&gt;""),SUMIFS(INDIRECT(ADDRESS(ROW($A45),COLUMN(H$1),3,1)&amp;":"&amp;ADDRESS(ROW($A45)+MATCH("Г",$C46:$C$6000,0),COLUMN(H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H46:H$6000,$A46:$A$6000,IF(AND($A45=$A46,$C45=$C46),$A45&amp;"*",IF(OR(MID($A45,1,1)="0",MID($A45,1,1)=0),"?"&amp;MID($A45,2,LEN($A45)-1),$A45&amp;".?")),$C46:$C$6000,"Г")))</f>
        <v>0</v>
      </c>
      <c r="I45" s="35">
        <f ca="1">IF(MID($A45,3,10)="1.1.3",SUMIFS(I46:I$6000,$A46:$A$6000,$A45&amp;".1",$B46:$B$6000,"Наименование объекта по производству электрической энергии всего, в том числе:")+SUMIFS(I46:I$6000,$A46:$A$6000,$A45&amp;".2",$B46:$B$6000,"Наименование объекта по производству электрической энергии всего, в том числе:"),IF(AND($C46&lt;&gt;"Г",$C46&lt;&gt;""),SUMIFS(INDIRECT(ADDRESS(ROW($A45),COLUMN(I$1),3,1)&amp;":"&amp;ADDRESS(ROW($A45)+MATCH("Г",$C46:$C$6000,0),COLUMN(I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I46:I$6000,$A46:$A$6000,IF(AND($A45=$A46,$C45=$C46),$A45&amp;"*",IF(OR(MID($A45,1,1)="0",MID($A45,1,1)=0),"?"&amp;MID($A45,2,LEN($A45)-1),$A45&amp;".?")),$C46:$C$6000,"Г")))</f>
        <v>0</v>
      </c>
      <c r="J45" s="35">
        <f ca="1">IF(MID($A45,3,10)="1.1.3",SUMIFS(J46:J$6000,$A46:$A$6000,$A45&amp;".1",$B46:$B$6000,"Наименование объекта по производству электрической энергии всего, в том числе:")+SUMIFS(J46:J$6000,$A46:$A$6000,$A45&amp;".2",$B46:$B$6000,"Наименование объекта по производству электрической энергии всего, в том числе:"),IF(AND($C46&lt;&gt;"Г",$C46&lt;&gt;""),SUMIFS(INDIRECT(ADDRESS(ROW($A45),COLUMN(J$1),3,1)&amp;":"&amp;ADDRESS(ROW($A45)+MATCH("Г",$C46:$C$6000,0),COLUMN(J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J46:J$6000,$A46:$A$6000,IF(AND($A45=$A46,$C45=$C46),$A45&amp;"*",IF(OR(MID($A45,1,1)="0",MID($A45,1,1)=0),"?"&amp;MID($A45,2,LEN($A45)-1),$A45&amp;".?")),$C46:$C$6000,"Г")))</f>
        <v>0</v>
      </c>
      <c r="K45" s="35">
        <f ca="1">IF(MID($A45,3,10)="1.1.3",SUMIFS(K46:K$6000,$A46:$A$6000,$A45&amp;".1",$B46:$B$6000,"Наименование объекта по производству электрической энергии всего, в том числе:")+SUMIFS(K46:K$6000,$A46:$A$6000,$A45&amp;".2",$B46:$B$6000,"Наименование объекта по производству электрической энергии всего, в том числе:"),IF(AND($C46&lt;&gt;"Г",$C46&lt;&gt;""),SUMIFS(INDIRECT(ADDRESS(ROW($A45),COLUMN(K$1),3,1)&amp;":"&amp;ADDRESS(ROW($A45)+MATCH("Г",$C46:$C$6000,0),COLUMN(K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K46:K$6000,$A46:$A$6000,IF(AND($A45=$A46,$C45=$C46),$A45&amp;"*",IF(OR(MID($A45,1,1)="0",MID($A45,1,1)=0),"?"&amp;MID($A45,2,LEN($A45)-1),$A45&amp;".?")),$C46:$C$6000,"Г")))</f>
        <v>0</v>
      </c>
      <c r="L45" s="35">
        <f ca="1">IF(MID($A45,3,10)="1.1.3",SUMIFS(L46:L$6000,$A46:$A$6000,$A45&amp;".1",$B46:$B$6000,"Наименование объекта по производству электрической энергии всего, в том числе:")+SUMIFS(L46:L$6000,$A46:$A$6000,$A45&amp;".2",$B46:$B$6000,"Наименование объекта по производству электрической энергии всего, в том числе:"),IF(AND($C46&lt;&gt;"Г",$C46&lt;&gt;""),SUMIFS(INDIRECT(ADDRESS(ROW($A45),COLUMN(L$1),3,1)&amp;":"&amp;ADDRESS(ROW($A45)+MATCH("Г",$C46:$C$6000,0),COLUMN(L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L46:L$6000,$A46:$A$6000,IF(AND($A45=$A46,$C45=$C46),$A45&amp;"*",IF(OR(MID($A45,1,1)="0",MID($A45,1,1)=0),"?"&amp;MID($A45,2,LEN($A45)-1),$A45&amp;".?")),$C46:$C$6000,"Г")))</f>
        <v>0</v>
      </c>
      <c r="M45" s="35">
        <f ca="1">IF(MID($A45,3,10)="1.1.3",SUMIFS(M46:M$6000,$A46:$A$6000,$A45&amp;".1",$B46:$B$6000,"Наименование объекта по производству электрической энергии всего, в том числе:")+SUMIFS(M46:M$6000,$A46:$A$6000,$A45&amp;".2",$B46:$B$6000,"Наименование объекта по производству электрической энергии всего, в том числе:"),IF(AND($C46&lt;&gt;"Г",$C46&lt;&gt;""),SUMIFS(INDIRECT(ADDRESS(ROW($A45),COLUMN(M$1),3,1)&amp;":"&amp;ADDRESS(ROW($A45)+MATCH("Г",$C46:$C$6000,0),COLUMN(M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M46:M$6000,$A46:$A$6000,IF(AND($A45=$A46,$C45=$C46),$A45&amp;"*",IF(OR(MID($A45,1,1)="0",MID($A45,1,1)=0),"?"&amp;MID($A45,2,LEN($A45)-1),$A45&amp;".?")),$C46:$C$6000,"Г")))</f>
        <v>0</v>
      </c>
      <c r="N45" s="33" t="s">
        <v>1105</v>
      </c>
    </row>
    <row r="46" spans="1:14" s="36" customFormat="1" ht="37.5" x14ac:dyDescent="0.3">
      <c r="A46" s="33" t="s">
        <v>122</v>
      </c>
      <c r="B46" s="34" t="s">
        <v>36</v>
      </c>
      <c r="C46" s="33" t="s">
        <v>33</v>
      </c>
      <c r="D46" s="35">
        <f ca="1">IF(MID($A46,3,10)="1.1.3",SUMIFS(D47:D$6000,$A47:$A$6000,$A46&amp;".1",$B47:$B$6000,"Наименование объекта по производству электрической энергии всего, в том числе:")+SUMIFS(D47:D$6000,$A47:$A$6000,$A46&amp;".2",$B47:$B$6000,"Наименование объекта по производству электрической энергии всего, в том числе:"),IF(AND($C47&lt;&gt;"Г",$C47&lt;&gt;""),SUMIFS(INDIRECT(ADDRESS(ROW($A46),COLUMN(D$1),3,1)&amp;":"&amp;ADDRESS(ROW($A46)+MATCH("Г",$C47:$C$6000,0),COLUMN(D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D47:D$6000,$A47:$A$6000,IF(AND($A46=$A47,$C46=$C47),$A46&amp;"*",IF(OR(MID($A46,1,1)="0",MID($A46,1,1)=0),"?"&amp;MID($A46,2,LEN($A46)-1),$A46&amp;".?")),$C47:$C$6000,"Г")))</f>
        <v>0</v>
      </c>
      <c r="E46" s="35">
        <f ca="1">IF(MID($A46,3,10)="1.1.3",SUMIFS(E47:E$6000,$A47:$A$6000,$A46&amp;".1",$B47:$B$6000,"Наименование объекта по производству электрической энергии всего, в том числе:")+SUMIFS(E47:E$6000,$A47:$A$6000,$A46&amp;".2",$B47:$B$6000,"Наименование объекта по производству электрической энергии всего, в том числе:"),IF(AND($C47&lt;&gt;"Г",$C47&lt;&gt;""),SUMIFS(INDIRECT(ADDRESS(ROW($A46),COLUMN(E$1),3,1)&amp;":"&amp;ADDRESS(ROW($A46)+MATCH("Г",$C47:$C$6000,0),COLUMN(E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E47:E$6000,$A47:$A$6000,IF(AND($A46=$A47,$C46=$C47),$A46&amp;"*",IF(OR(MID($A46,1,1)="0",MID($A46,1,1)=0),"?"&amp;MID($A46,2,LEN($A46)-1),$A46&amp;".?")),$C47:$C$6000,"Г")))</f>
        <v>0</v>
      </c>
      <c r="F46" s="35">
        <f ca="1">IF(MID($A46,3,10)="1.1.3",SUMIFS(F47:F$6000,$A47:$A$6000,$A46&amp;".1",$B47:$B$6000,"Наименование объекта по производству электрической энергии всего, в том числе:")+SUMIFS(F47:F$6000,$A47:$A$6000,$A46&amp;".2",$B47:$B$6000,"Наименование объекта по производству электрической энергии всего, в том числе:"),IF(AND($C47&lt;&gt;"Г",$C47&lt;&gt;""),SUMIFS(INDIRECT(ADDRESS(ROW($A46),COLUMN(F$1),3,1)&amp;":"&amp;ADDRESS(ROW($A46)+MATCH("Г",$C47:$C$6000,0),COLUMN(F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F47:F$6000,$A47:$A$6000,IF(AND($A46=$A47,$C46=$C47),$A46&amp;"*",IF(OR(MID($A46,1,1)="0",MID($A46,1,1)=0),"?"&amp;MID($A46,2,LEN($A46)-1),$A46&amp;".?")),$C47:$C$6000,"Г")))</f>
        <v>0</v>
      </c>
      <c r="G46" s="35">
        <f ca="1">IF(MID($A46,3,10)="1.1.3",SUMIFS(G47:G$6000,$A47:$A$6000,$A46&amp;".1",$B47:$B$6000,"Наименование объекта по производству электрической энергии всего, в том числе:")+SUMIFS(G47:G$6000,$A47:$A$6000,$A46&amp;".2",$B47:$B$6000,"Наименование объекта по производству электрической энергии всего, в том числе:"),IF(AND($C47&lt;&gt;"Г",$C47&lt;&gt;""),SUMIFS(INDIRECT(ADDRESS(ROW($A46),COLUMN(G$1),3,1)&amp;":"&amp;ADDRESS(ROW($A46)+MATCH("Г",$C47:$C$6000,0),COLUMN(G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G47:G$6000,$A47:$A$6000,IF(AND($A46=$A47,$C46=$C47),$A46&amp;"*",IF(OR(MID($A46,1,1)="0",MID($A46,1,1)=0),"?"&amp;MID($A46,2,LEN($A46)-1),$A46&amp;".?")),$C47:$C$6000,"Г")))</f>
        <v>0</v>
      </c>
      <c r="H46" s="35">
        <f ca="1">IF(MID($A46,3,10)="1.1.3",SUMIFS(H47:H$6000,$A47:$A$6000,$A46&amp;".1",$B47:$B$6000,"Наименование объекта по производству электрической энергии всего, в том числе:")+SUMIFS(H47:H$6000,$A47:$A$6000,$A46&amp;".2",$B47:$B$6000,"Наименование объекта по производству электрической энергии всего, в том числе:"),IF(AND($C47&lt;&gt;"Г",$C47&lt;&gt;""),SUMIFS(INDIRECT(ADDRESS(ROW($A46),COLUMN(H$1),3,1)&amp;":"&amp;ADDRESS(ROW($A46)+MATCH("Г",$C47:$C$6000,0),COLUMN(H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H47:H$6000,$A47:$A$6000,IF(AND($A46=$A47,$C46=$C47),$A46&amp;"*",IF(OR(MID($A46,1,1)="0",MID($A46,1,1)=0),"?"&amp;MID($A46,2,LEN($A46)-1),$A46&amp;".?")),$C47:$C$6000,"Г")))</f>
        <v>0</v>
      </c>
      <c r="I46" s="35">
        <f ca="1">IF(MID($A46,3,10)="1.1.3",SUMIFS(I47:I$6000,$A47:$A$6000,$A46&amp;".1",$B47:$B$6000,"Наименование объекта по производству электрической энергии всего, в том числе:")+SUMIFS(I47:I$6000,$A47:$A$6000,$A46&amp;".2",$B47:$B$6000,"Наименование объекта по производству электрической энергии всего, в том числе:"),IF(AND($C47&lt;&gt;"Г",$C47&lt;&gt;""),SUMIFS(INDIRECT(ADDRESS(ROW($A46),COLUMN(I$1),3,1)&amp;":"&amp;ADDRESS(ROW($A46)+MATCH("Г",$C47:$C$6000,0),COLUMN(I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I47:I$6000,$A47:$A$6000,IF(AND($A46=$A47,$C46=$C47),$A46&amp;"*",IF(OR(MID($A46,1,1)="0",MID($A46,1,1)=0),"?"&amp;MID($A46,2,LEN($A46)-1),$A46&amp;".?")),$C47:$C$6000,"Г")))</f>
        <v>0</v>
      </c>
      <c r="J46" s="35">
        <f ca="1">IF(MID($A46,3,10)="1.1.3",SUMIFS(J47:J$6000,$A47:$A$6000,$A46&amp;".1",$B47:$B$6000,"Наименование объекта по производству электрической энергии всего, в том числе:")+SUMIFS(J47:J$6000,$A47:$A$6000,$A46&amp;".2",$B47:$B$6000,"Наименование объекта по производству электрической энергии всего, в том числе:"),IF(AND($C47&lt;&gt;"Г",$C47&lt;&gt;""),SUMIFS(INDIRECT(ADDRESS(ROW($A46),COLUMN(J$1),3,1)&amp;":"&amp;ADDRESS(ROW($A46)+MATCH("Г",$C47:$C$6000,0),COLUMN(J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J47:J$6000,$A47:$A$6000,IF(AND($A46=$A47,$C46=$C47),$A46&amp;"*",IF(OR(MID($A46,1,1)="0",MID($A46,1,1)=0),"?"&amp;MID($A46,2,LEN($A46)-1),$A46&amp;".?")),$C47:$C$6000,"Г")))</f>
        <v>0</v>
      </c>
      <c r="K46" s="35">
        <f ca="1">IF(MID($A46,3,10)="1.1.3",SUMIFS(K47:K$6000,$A47:$A$6000,$A46&amp;".1",$B47:$B$6000,"Наименование объекта по производству электрической энергии всего, в том числе:")+SUMIFS(K47:K$6000,$A47:$A$6000,$A46&amp;".2",$B47:$B$6000,"Наименование объекта по производству электрической энергии всего, в том числе:"),IF(AND($C47&lt;&gt;"Г",$C47&lt;&gt;""),SUMIFS(INDIRECT(ADDRESS(ROW($A46),COLUMN(K$1),3,1)&amp;":"&amp;ADDRESS(ROW($A46)+MATCH("Г",$C47:$C$6000,0),COLUMN(K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K47:K$6000,$A47:$A$6000,IF(AND($A46=$A47,$C46=$C47),$A46&amp;"*",IF(OR(MID($A46,1,1)="0",MID($A46,1,1)=0),"?"&amp;MID($A46,2,LEN($A46)-1),$A46&amp;".?")),$C47:$C$6000,"Г")))</f>
        <v>0</v>
      </c>
      <c r="L46" s="35">
        <f ca="1">IF(MID($A46,3,10)="1.1.3",SUMIFS(L47:L$6000,$A47:$A$6000,$A46&amp;".1",$B47:$B$6000,"Наименование объекта по производству электрической энергии всего, в том числе:")+SUMIFS(L47:L$6000,$A47:$A$6000,$A46&amp;".2",$B47:$B$6000,"Наименование объекта по производству электрической энергии всего, в том числе:"),IF(AND($C47&lt;&gt;"Г",$C47&lt;&gt;""),SUMIFS(INDIRECT(ADDRESS(ROW($A46),COLUMN(L$1),3,1)&amp;":"&amp;ADDRESS(ROW($A46)+MATCH("Г",$C47:$C$6000,0),COLUMN(L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L47:L$6000,$A47:$A$6000,IF(AND($A46=$A47,$C46=$C47),$A46&amp;"*",IF(OR(MID($A46,1,1)="0",MID($A46,1,1)=0),"?"&amp;MID($A46,2,LEN($A46)-1),$A46&amp;".?")),$C47:$C$6000,"Г")))</f>
        <v>0</v>
      </c>
      <c r="M46" s="35">
        <f ca="1">IF(MID($A46,3,10)="1.1.3",SUMIFS(M47:M$6000,$A47:$A$6000,$A46&amp;".1",$B47:$B$6000,"Наименование объекта по производству электрической энергии всего, в том числе:")+SUMIFS(M47:M$6000,$A47:$A$6000,$A46&amp;".2",$B47:$B$6000,"Наименование объекта по производству электрической энергии всего, в том числе:"),IF(AND($C47&lt;&gt;"Г",$C47&lt;&gt;""),SUMIFS(INDIRECT(ADDRESS(ROW($A46),COLUMN(M$1),3,1)&amp;":"&amp;ADDRESS(ROW($A46)+MATCH("Г",$C47:$C$6000,0),COLUMN(M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M47:M$6000,$A47:$A$6000,IF(AND($A46=$A47,$C46=$C47),$A46&amp;"*",IF(OR(MID($A46,1,1)="0",MID($A46,1,1)=0),"?"&amp;MID($A46,2,LEN($A46)-1),$A46&amp;".?")),$C47:$C$6000,"Г")))</f>
        <v>0</v>
      </c>
      <c r="N46" s="33" t="s">
        <v>1105</v>
      </c>
    </row>
    <row r="47" spans="1:14" s="36" customFormat="1" ht="56.25" x14ac:dyDescent="0.3">
      <c r="A47" s="33" t="s">
        <v>123</v>
      </c>
      <c r="B47" s="34" t="s">
        <v>37</v>
      </c>
      <c r="C47" s="33" t="s">
        <v>33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3" t="s">
        <v>1105</v>
      </c>
    </row>
    <row r="48" spans="1:14" s="36" customFormat="1" ht="56.25" x14ac:dyDescent="0.3">
      <c r="A48" s="33" t="s">
        <v>124</v>
      </c>
      <c r="B48" s="34" t="s">
        <v>38</v>
      </c>
      <c r="C48" s="33" t="s">
        <v>33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3" t="s">
        <v>1105</v>
      </c>
    </row>
    <row r="49" spans="1:14" s="36" customFormat="1" ht="37.5" x14ac:dyDescent="0.3">
      <c r="A49" s="33" t="s">
        <v>125</v>
      </c>
      <c r="B49" s="34" t="s">
        <v>39</v>
      </c>
      <c r="C49" s="33" t="s">
        <v>33</v>
      </c>
      <c r="D49" s="35">
        <f ca="1">IF(MID($A49,3,10)="1.1.3",SUMIFS(D50:D$6000,$A50:$A$6000,$A49&amp;".1",$B50:$B$6000,"Наименование объекта по производству электрической энергии всего, в том числе:")+SUMIFS(D50:D$6000,$A50:$A$6000,$A49&amp;".2",$B50:$B$6000,"Наименование объекта по производству электрической энергии всего, в том числе:"),IF(AND($C50&lt;&gt;"Г",$C50&lt;&gt;""),SUMIFS(INDIRECT(ADDRESS(ROW($A49),COLUMN(D$1),3,1)&amp;":"&amp;ADDRESS(ROW($A49)+MATCH("Г",$C50:$C$6000,0),COLUMN(D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D50:D$6000,$A50:$A$6000,IF(AND($A49=$A50,$C49=$C50),$A49&amp;"*",IF(OR(MID($A49,1,1)="0",MID($A49,1,1)=0),"?"&amp;MID($A49,2,LEN($A49)-1),$A49&amp;".?")),$C50:$C$6000,"Г")))</f>
        <v>0</v>
      </c>
      <c r="E49" s="35">
        <f ca="1">IF(MID($A49,3,10)="1.1.3",SUMIFS(E50:E$6000,$A50:$A$6000,$A49&amp;".1",$B50:$B$6000,"Наименование объекта по производству электрической энергии всего, в том числе:")+SUMIFS(E50:E$6000,$A50:$A$6000,$A49&amp;".2",$B50:$B$6000,"Наименование объекта по производству электрической энергии всего, в том числе:"),IF(AND($C50&lt;&gt;"Г",$C50&lt;&gt;""),SUMIFS(INDIRECT(ADDRESS(ROW($A49),COLUMN(E$1),3,1)&amp;":"&amp;ADDRESS(ROW($A49)+MATCH("Г",$C50:$C$6000,0),COLUMN(E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E50:E$6000,$A50:$A$6000,IF(AND($A49=$A50,$C49=$C50),$A49&amp;"*",IF(OR(MID($A49,1,1)="0",MID($A49,1,1)=0),"?"&amp;MID($A49,2,LEN($A49)-1),$A49&amp;".?")),$C50:$C$6000,"Г")))</f>
        <v>0</v>
      </c>
      <c r="F49" s="35">
        <f ca="1">IF(MID($A49,3,10)="1.1.3",SUMIFS(F50:F$6000,$A50:$A$6000,$A49&amp;".1",$B50:$B$6000,"Наименование объекта по производству электрической энергии всего, в том числе:")+SUMIFS(F50:F$6000,$A50:$A$6000,$A49&amp;".2",$B50:$B$6000,"Наименование объекта по производству электрической энергии всего, в том числе:"),IF(AND($C50&lt;&gt;"Г",$C50&lt;&gt;""),SUMIFS(INDIRECT(ADDRESS(ROW($A49),COLUMN(F$1),3,1)&amp;":"&amp;ADDRESS(ROW($A49)+MATCH("Г",$C50:$C$6000,0),COLUMN(F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F50:F$6000,$A50:$A$6000,IF(AND($A49=$A50,$C49=$C50),$A49&amp;"*",IF(OR(MID($A49,1,1)="0",MID($A49,1,1)=0),"?"&amp;MID($A49,2,LEN($A49)-1),$A49&amp;".?")),$C50:$C$6000,"Г")))</f>
        <v>0</v>
      </c>
      <c r="G49" s="35">
        <f ca="1">IF(MID($A49,3,10)="1.1.3",SUMIFS(G50:G$6000,$A50:$A$6000,$A49&amp;".1",$B50:$B$6000,"Наименование объекта по производству электрической энергии всего, в том числе:")+SUMIFS(G50:G$6000,$A50:$A$6000,$A49&amp;".2",$B50:$B$6000,"Наименование объекта по производству электрической энергии всего, в том числе:"),IF(AND($C50&lt;&gt;"Г",$C50&lt;&gt;""),SUMIFS(INDIRECT(ADDRESS(ROW($A49),COLUMN(G$1),3,1)&amp;":"&amp;ADDRESS(ROW($A49)+MATCH("Г",$C50:$C$6000,0),COLUMN(G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G50:G$6000,$A50:$A$6000,IF(AND($A49=$A50,$C49=$C50),$A49&amp;"*",IF(OR(MID($A49,1,1)="0",MID($A49,1,1)=0),"?"&amp;MID($A49,2,LEN($A49)-1),$A49&amp;".?")),$C50:$C$6000,"Г")))</f>
        <v>0</v>
      </c>
      <c r="H49" s="35">
        <f ca="1">IF(MID($A49,3,10)="1.1.3",SUMIFS(H50:H$6000,$A50:$A$6000,$A49&amp;".1",$B50:$B$6000,"Наименование объекта по производству электрической энергии всего, в том числе:")+SUMIFS(H50:H$6000,$A50:$A$6000,$A49&amp;".2",$B50:$B$6000,"Наименование объекта по производству электрической энергии всего, в том числе:"),IF(AND($C50&lt;&gt;"Г",$C50&lt;&gt;""),SUMIFS(INDIRECT(ADDRESS(ROW($A49),COLUMN(H$1),3,1)&amp;":"&amp;ADDRESS(ROW($A49)+MATCH("Г",$C50:$C$6000,0),COLUMN(H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H50:H$6000,$A50:$A$6000,IF(AND($A49=$A50,$C49=$C50),$A49&amp;"*",IF(OR(MID($A49,1,1)="0",MID($A49,1,1)=0),"?"&amp;MID($A49,2,LEN($A49)-1),$A49&amp;".?")),$C50:$C$6000,"Г")))</f>
        <v>0</v>
      </c>
      <c r="I49" s="35">
        <f ca="1">IF(MID($A49,3,10)="1.1.3",SUMIFS(I50:I$6000,$A50:$A$6000,$A49&amp;".1",$B50:$B$6000,"Наименование объекта по производству электрической энергии всего, в том числе:")+SUMIFS(I50:I$6000,$A50:$A$6000,$A49&amp;".2",$B50:$B$6000,"Наименование объекта по производству электрической энергии всего, в том числе:"),IF(AND($C50&lt;&gt;"Г",$C50&lt;&gt;""),SUMIFS(INDIRECT(ADDRESS(ROW($A49),COLUMN(I$1),3,1)&amp;":"&amp;ADDRESS(ROW($A49)+MATCH("Г",$C50:$C$6000,0),COLUMN(I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I50:I$6000,$A50:$A$6000,IF(AND($A49=$A50,$C49=$C50),$A49&amp;"*",IF(OR(MID($A49,1,1)="0",MID($A49,1,1)=0),"?"&amp;MID($A49,2,LEN($A49)-1),$A49&amp;".?")),$C50:$C$6000,"Г")))</f>
        <v>0</v>
      </c>
      <c r="J49" s="35">
        <f ca="1">IF(MID($A49,3,10)="1.1.3",SUMIFS(J50:J$6000,$A50:$A$6000,$A49&amp;".1",$B50:$B$6000,"Наименование объекта по производству электрической энергии всего, в том числе:")+SUMIFS(J50:J$6000,$A50:$A$6000,$A49&amp;".2",$B50:$B$6000,"Наименование объекта по производству электрической энергии всего, в том числе:"),IF(AND($C50&lt;&gt;"Г",$C50&lt;&gt;""),SUMIFS(INDIRECT(ADDRESS(ROW($A49),COLUMN(J$1),3,1)&amp;":"&amp;ADDRESS(ROW($A49)+MATCH("Г",$C50:$C$6000,0),COLUMN(J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J50:J$6000,$A50:$A$6000,IF(AND($A49=$A50,$C49=$C50),$A49&amp;"*",IF(OR(MID($A49,1,1)="0",MID($A49,1,1)=0),"?"&amp;MID($A49,2,LEN($A49)-1),$A49&amp;".?")),$C50:$C$6000,"Г")))</f>
        <v>0</v>
      </c>
      <c r="K49" s="35">
        <f ca="1">IF(MID($A49,3,10)="1.1.3",SUMIFS(K50:K$6000,$A50:$A$6000,$A49&amp;".1",$B50:$B$6000,"Наименование объекта по производству электрической энергии всего, в том числе:")+SUMIFS(K50:K$6000,$A50:$A$6000,$A49&amp;".2",$B50:$B$6000,"Наименование объекта по производству электрической энергии всего, в том числе:"),IF(AND($C50&lt;&gt;"Г",$C50&lt;&gt;""),SUMIFS(INDIRECT(ADDRESS(ROW($A49),COLUMN(K$1),3,1)&amp;":"&amp;ADDRESS(ROW($A49)+MATCH("Г",$C50:$C$6000,0),COLUMN(K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K50:K$6000,$A50:$A$6000,IF(AND($A49=$A50,$C49=$C50),$A49&amp;"*",IF(OR(MID($A49,1,1)="0",MID($A49,1,1)=0),"?"&amp;MID($A49,2,LEN($A49)-1),$A49&amp;".?")),$C50:$C$6000,"Г")))</f>
        <v>0</v>
      </c>
      <c r="L49" s="35">
        <f ca="1">IF(MID($A49,3,10)="1.1.3",SUMIFS(L50:L$6000,$A50:$A$6000,$A49&amp;".1",$B50:$B$6000,"Наименование объекта по производству электрической энергии всего, в том числе:")+SUMIFS(L50:L$6000,$A50:$A$6000,$A49&amp;".2",$B50:$B$6000,"Наименование объекта по производству электрической энергии всего, в том числе:"),IF(AND($C50&lt;&gt;"Г",$C50&lt;&gt;""),SUMIFS(INDIRECT(ADDRESS(ROW($A49),COLUMN(L$1),3,1)&amp;":"&amp;ADDRESS(ROW($A49)+MATCH("Г",$C50:$C$6000,0),COLUMN(L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L50:L$6000,$A50:$A$6000,IF(AND($A49=$A50,$C49=$C50),$A49&amp;"*",IF(OR(MID($A49,1,1)="0",MID($A49,1,1)=0),"?"&amp;MID($A49,2,LEN($A49)-1),$A49&amp;".?")),$C50:$C$6000,"Г")))</f>
        <v>0</v>
      </c>
      <c r="M49" s="35">
        <f ca="1">IF(MID($A49,3,10)="1.1.3",SUMIFS(M50:M$6000,$A50:$A$6000,$A49&amp;".1",$B50:$B$6000,"Наименование объекта по производству электрической энергии всего, в том числе:")+SUMIFS(M50:M$6000,$A50:$A$6000,$A49&amp;".2",$B50:$B$6000,"Наименование объекта по производству электрической энергии всего, в том числе:"),IF(AND($C50&lt;&gt;"Г",$C50&lt;&gt;""),SUMIFS(INDIRECT(ADDRESS(ROW($A49),COLUMN(M$1),3,1)&amp;":"&amp;ADDRESS(ROW($A49)+MATCH("Г",$C50:$C$6000,0),COLUMN(M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M50:M$6000,$A50:$A$6000,IF(AND($A49=$A50,$C49=$C50),$A49&amp;"*",IF(OR(MID($A49,1,1)="0",MID($A49,1,1)=0),"?"&amp;MID($A49,2,LEN($A49)-1),$A49&amp;".?")),$C50:$C$6000,"Г")))</f>
        <v>0</v>
      </c>
      <c r="N49" s="33" t="s">
        <v>1105</v>
      </c>
    </row>
    <row r="50" spans="1:14" s="27" customFormat="1" ht="131.25" x14ac:dyDescent="0.3">
      <c r="A50" s="37" t="s">
        <v>125</v>
      </c>
      <c r="B50" s="38" t="s">
        <v>126</v>
      </c>
      <c r="C50" s="37" t="s">
        <v>127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7" t="s">
        <v>1106</v>
      </c>
    </row>
    <row r="51" spans="1:14" s="27" customFormat="1" ht="56.25" x14ac:dyDescent="0.3">
      <c r="A51" s="37" t="s">
        <v>125</v>
      </c>
      <c r="B51" s="38" t="s">
        <v>128</v>
      </c>
      <c r="C51" s="37" t="s">
        <v>129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7" t="s">
        <v>1106</v>
      </c>
    </row>
    <row r="52" spans="1:14" s="27" customFormat="1" ht="37.5" x14ac:dyDescent="0.3">
      <c r="A52" s="37" t="s">
        <v>125</v>
      </c>
      <c r="B52" s="38" t="s">
        <v>130</v>
      </c>
      <c r="C52" s="37" t="s">
        <v>131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7" t="s">
        <v>1106</v>
      </c>
    </row>
    <row r="53" spans="1:14" s="36" customFormat="1" ht="112.5" x14ac:dyDescent="0.3">
      <c r="A53" s="37" t="s">
        <v>125</v>
      </c>
      <c r="B53" s="38" t="s">
        <v>132</v>
      </c>
      <c r="C53" s="37" t="s">
        <v>133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7" t="s">
        <v>1106</v>
      </c>
    </row>
    <row r="54" spans="1:14" s="36" customFormat="1" ht="75" x14ac:dyDescent="0.3">
      <c r="A54" s="37" t="s">
        <v>125</v>
      </c>
      <c r="B54" s="38" t="s">
        <v>134</v>
      </c>
      <c r="C54" s="37" t="s">
        <v>135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7" t="s">
        <v>1106</v>
      </c>
    </row>
    <row r="55" spans="1:14" s="27" customFormat="1" ht="75" x14ac:dyDescent="0.3">
      <c r="A55" s="37" t="s">
        <v>125</v>
      </c>
      <c r="B55" s="38" t="s">
        <v>136</v>
      </c>
      <c r="C55" s="37" t="s">
        <v>137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7" t="s">
        <v>1106</v>
      </c>
    </row>
    <row r="56" spans="1:14" s="27" customFormat="1" ht="112.5" x14ac:dyDescent="0.3">
      <c r="A56" s="37" t="s">
        <v>125</v>
      </c>
      <c r="B56" s="38" t="s">
        <v>138</v>
      </c>
      <c r="C56" s="37" t="s">
        <v>139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7" t="s">
        <v>1106</v>
      </c>
    </row>
    <row r="57" spans="1:14" s="27" customFormat="1" ht="37.5" x14ac:dyDescent="0.3">
      <c r="A57" s="37" t="s">
        <v>125</v>
      </c>
      <c r="B57" s="38" t="s">
        <v>140</v>
      </c>
      <c r="C57" s="37" t="s">
        <v>141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7" t="s">
        <v>1106</v>
      </c>
    </row>
    <row r="58" spans="1:14" s="36" customFormat="1" ht="56.25" x14ac:dyDescent="0.3">
      <c r="A58" s="37" t="s">
        <v>125</v>
      </c>
      <c r="B58" s="38" t="s">
        <v>142</v>
      </c>
      <c r="C58" s="37" t="s">
        <v>143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7" t="s">
        <v>1106</v>
      </c>
    </row>
    <row r="59" spans="1:14" s="27" customFormat="1" ht="112.5" x14ac:dyDescent="0.3">
      <c r="A59" s="37" t="s">
        <v>125</v>
      </c>
      <c r="B59" s="38" t="s">
        <v>144</v>
      </c>
      <c r="C59" s="37" t="s">
        <v>145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7" t="s">
        <v>1106</v>
      </c>
    </row>
    <row r="60" spans="1:14" s="27" customFormat="1" ht="37.5" x14ac:dyDescent="0.3">
      <c r="A60" s="37" t="s">
        <v>125</v>
      </c>
      <c r="B60" s="38" t="s">
        <v>146</v>
      </c>
      <c r="C60" s="37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7" t="s">
        <v>1106</v>
      </c>
    </row>
    <row r="61" spans="1:14" s="27" customFormat="1" ht="56.25" x14ac:dyDescent="0.3">
      <c r="A61" s="37" t="s">
        <v>125</v>
      </c>
      <c r="B61" s="38" t="s">
        <v>148</v>
      </c>
      <c r="C61" s="37" t="s">
        <v>149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7" t="s">
        <v>1106</v>
      </c>
    </row>
    <row r="62" spans="1:14" s="36" customFormat="1" ht="93.75" x14ac:dyDescent="0.3">
      <c r="A62" s="37" t="s">
        <v>125</v>
      </c>
      <c r="B62" s="38" t="s">
        <v>150</v>
      </c>
      <c r="C62" s="37" t="s">
        <v>151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7" t="s">
        <v>1106</v>
      </c>
    </row>
    <row r="63" spans="1:14" s="36" customFormat="1" ht="56.25" x14ac:dyDescent="0.3">
      <c r="A63" s="37" t="s">
        <v>125</v>
      </c>
      <c r="B63" s="38" t="s">
        <v>152</v>
      </c>
      <c r="C63" s="37" t="s">
        <v>153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7" t="s">
        <v>1106</v>
      </c>
    </row>
    <row r="64" spans="1:14" s="36" customFormat="1" ht="56.25" x14ac:dyDescent="0.3">
      <c r="A64" s="37" t="s">
        <v>125</v>
      </c>
      <c r="B64" s="38" t="s">
        <v>154</v>
      </c>
      <c r="C64" s="37" t="s">
        <v>155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7" t="s">
        <v>1106</v>
      </c>
    </row>
    <row r="65" spans="1:14" s="36" customFormat="1" ht="56.25" x14ac:dyDescent="0.3">
      <c r="A65" s="37" t="s">
        <v>125</v>
      </c>
      <c r="B65" s="38" t="s">
        <v>156</v>
      </c>
      <c r="C65" s="37" t="s">
        <v>157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7" t="s">
        <v>1106</v>
      </c>
    </row>
    <row r="66" spans="1:14" s="36" customFormat="1" ht="56.25" x14ac:dyDescent="0.3">
      <c r="A66" s="37" t="s">
        <v>125</v>
      </c>
      <c r="B66" s="38" t="s">
        <v>158</v>
      </c>
      <c r="C66" s="37" t="s">
        <v>159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7" t="s">
        <v>1106</v>
      </c>
    </row>
    <row r="67" spans="1:14" s="36" customFormat="1" ht="56.25" x14ac:dyDescent="0.3">
      <c r="A67" s="37" t="s">
        <v>125</v>
      </c>
      <c r="B67" s="38" t="s">
        <v>160</v>
      </c>
      <c r="C67" s="37" t="s">
        <v>161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7" t="s">
        <v>1106</v>
      </c>
    </row>
    <row r="68" spans="1:14" s="36" customFormat="1" ht="56.25" x14ac:dyDescent="0.3">
      <c r="A68" s="37" t="s">
        <v>125</v>
      </c>
      <c r="B68" s="38" t="s">
        <v>162</v>
      </c>
      <c r="C68" s="37" t="s">
        <v>163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7" t="s">
        <v>1106</v>
      </c>
    </row>
    <row r="69" spans="1:14" s="36" customFormat="1" ht="75" x14ac:dyDescent="0.3">
      <c r="A69" s="37" t="s">
        <v>125</v>
      </c>
      <c r="B69" s="38" t="s">
        <v>164</v>
      </c>
      <c r="C69" s="37" t="s">
        <v>165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7" t="s">
        <v>1106</v>
      </c>
    </row>
    <row r="70" spans="1:14" s="36" customFormat="1" ht="75" x14ac:dyDescent="0.3">
      <c r="A70" s="37" t="s">
        <v>125</v>
      </c>
      <c r="B70" s="38" t="s">
        <v>166</v>
      </c>
      <c r="C70" s="37" t="s">
        <v>167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7" t="s">
        <v>1106</v>
      </c>
    </row>
    <row r="71" spans="1:14" s="36" customFormat="1" ht="112.5" x14ac:dyDescent="0.3">
      <c r="A71" s="37" t="s">
        <v>125</v>
      </c>
      <c r="B71" s="38" t="s">
        <v>168</v>
      </c>
      <c r="C71" s="37" t="s">
        <v>169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7" t="s">
        <v>1106</v>
      </c>
    </row>
    <row r="72" spans="1:14" s="36" customFormat="1" ht="56.25" x14ac:dyDescent="0.3">
      <c r="A72" s="37" t="s">
        <v>125</v>
      </c>
      <c r="B72" s="38" t="s">
        <v>170</v>
      </c>
      <c r="C72" s="37" t="s">
        <v>171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7" t="s">
        <v>1106</v>
      </c>
    </row>
    <row r="73" spans="1:14" s="27" customFormat="1" ht="56.25" x14ac:dyDescent="0.3">
      <c r="A73" s="37" t="s">
        <v>125</v>
      </c>
      <c r="B73" s="38" t="s">
        <v>172</v>
      </c>
      <c r="C73" s="37" t="s">
        <v>173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7" t="s">
        <v>1106</v>
      </c>
    </row>
    <row r="74" spans="1:14" s="27" customFormat="1" ht="37.5" x14ac:dyDescent="0.3">
      <c r="A74" s="33" t="s">
        <v>174</v>
      </c>
      <c r="B74" s="34" t="s">
        <v>40</v>
      </c>
      <c r="C74" s="33" t="s">
        <v>33</v>
      </c>
      <c r="D74" s="35">
        <f ca="1">IF(MID($A74,3,10)="1.1.3",SUMIFS(D75:D$6000,$A75:$A$6000,$A74&amp;".1",$B75:$B$6000,"Наименование объекта по производству электрической энергии всего, в том числе:")+SUMIFS(D75:D$6000,$A75:$A$6000,$A74&amp;".2",$B75:$B$6000,"Наименование объекта по производству электрической энергии всего, в том числе:"),IF(AND($C75&lt;&gt;"Г",$C75&lt;&gt;""),SUMIFS(INDIRECT(ADDRESS(ROW($A74),COLUMN(D$1),3,1)&amp;":"&amp;ADDRESS(ROW($A74)+MATCH("Г",$C75:$C$6000,0),COLUMN(D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D75:D$6000,$A75:$A$6000,IF(AND($A74=$A75,$C74=$C75),$A74&amp;"*",IF(OR(MID($A74,1,1)="0",MID($A74,1,1)=0),"?"&amp;MID($A74,2,LEN($A74)-1),$A74&amp;".?")),$C75:$C$6000,"Г")))</f>
        <v>0</v>
      </c>
      <c r="E74" s="35">
        <f ca="1">IF(MID($A74,3,10)="1.1.3",SUMIFS(E75:E$6000,$A75:$A$6000,$A74&amp;".1",$B75:$B$6000,"Наименование объекта по производству электрической энергии всего, в том числе:")+SUMIFS(E75:E$6000,$A75:$A$6000,$A74&amp;".2",$B75:$B$6000,"Наименование объекта по производству электрической энергии всего, в том числе:"),IF(AND($C75&lt;&gt;"Г",$C75&lt;&gt;""),SUMIFS(INDIRECT(ADDRESS(ROW($A74),COLUMN(E$1),3,1)&amp;":"&amp;ADDRESS(ROW($A74)+MATCH("Г",$C75:$C$6000,0),COLUMN(E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E75:E$6000,$A75:$A$6000,IF(AND($A74=$A75,$C74=$C75),$A74&amp;"*",IF(OR(MID($A74,1,1)="0",MID($A74,1,1)=0),"?"&amp;MID($A74,2,LEN($A74)-1),$A74&amp;".?")),$C75:$C$6000,"Г")))</f>
        <v>0</v>
      </c>
      <c r="F74" s="35">
        <f ca="1">IF(MID($A74,3,10)="1.1.3",SUMIFS(F75:F$6000,$A75:$A$6000,$A74&amp;".1",$B75:$B$6000,"Наименование объекта по производству электрической энергии всего, в том числе:")+SUMIFS(F75:F$6000,$A75:$A$6000,$A74&amp;".2",$B75:$B$6000,"Наименование объекта по производству электрической энергии всего, в том числе:"),IF(AND($C75&lt;&gt;"Г",$C75&lt;&gt;""),SUMIFS(INDIRECT(ADDRESS(ROW($A74),COLUMN(F$1),3,1)&amp;":"&amp;ADDRESS(ROW($A74)+MATCH("Г",$C75:$C$6000,0),COLUMN(F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F75:F$6000,$A75:$A$6000,IF(AND($A74=$A75,$C74=$C75),$A74&amp;"*",IF(OR(MID($A74,1,1)="0",MID($A74,1,1)=0),"?"&amp;MID($A74,2,LEN($A74)-1),$A74&amp;".?")),$C75:$C$6000,"Г")))</f>
        <v>0</v>
      </c>
      <c r="G74" s="35">
        <f ca="1">IF(MID($A74,3,10)="1.1.3",SUMIFS(G75:G$6000,$A75:$A$6000,$A74&amp;".1",$B75:$B$6000,"Наименование объекта по производству электрической энергии всего, в том числе:")+SUMIFS(G75:G$6000,$A75:$A$6000,$A74&amp;".2",$B75:$B$6000,"Наименование объекта по производству электрической энергии всего, в том числе:"),IF(AND($C75&lt;&gt;"Г",$C75&lt;&gt;""),SUMIFS(INDIRECT(ADDRESS(ROW($A74),COLUMN(G$1),3,1)&amp;":"&amp;ADDRESS(ROW($A74)+MATCH("Г",$C75:$C$6000,0),COLUMN(G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G75:G$6000,$A75:$A$6000,IF(AND($A74=$A75,$C74=$C75),$A74&amp;"*",IF(OR(MID($A74,1,1)="0",MID($A74,1,1)=0),"?"&amp;MID($A74,2,LEN($A74)-1),$A74&amp;".?")),$C75:$C$6000,"Г")))</f>
        <v>0</v>
      </c>
      <c r="H74" s="35">
        <f ca="1">IF(MID($A74,3,10)="1.1.3",SUMIFS(H75:H$6000,$A75:$A$6000,$A74&amp;".1",$B75:$B$6000,"Наименование объекта по производству электрической энергии всего, в том числе:")+SUMIFS(H75:H$6000,$A75:$A$6000,$A74&amp;".2",$B75:$B$6000,"Наименование объекта по производству электрической энергии всего, в том числе:"),IF(AND($C75&lt;&gt;"Г",$C75&lt;&gt;""),SUMIFS(INDIRECT(ADDRESS(ROW($A74),COLUMN(H$1),3,1)&amp;":"&amp;ADDRESS(ROW($A74)+MATCH("Г",$C75:$C$6000,0),COLUMN(H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H75:H$6000,$A75:$A$6000,IF(AND($A74=$A75,$C74=$C75),$A74&amp;"*",IF(OR(MID($A74,1,1)="0",MID($A74,1,1)=0),"?"&amp;MID($A74,2,LEN($A74)-1),$A74&amp;".?")),$C75:$C$6000,"Г")))</f>
        <v>0</v>
      </c>
      <c r="I74" s="35">
        <f ca="1">IF(MID($A74,3,10)="1.1.3",SUMIFS(I75:I$6000,$A75:$A$6000,$A74&amp;".1",$B75:$B$6000,"Наименование объекта по производству электрической энергии всего, в том числе:")+SUMIFS(I75:I$6000,$A75:$A$6000,$A74&amp;".2",$B75:$B$6000,"Наименование объекта по производству электрической энергии всего, в том числе:"),IF(AND($C75&lt;&gt;"Г",$C75&lt;&gt;""),SUMIFS(INDIRECT(ADDRESS(ROW($A74),COLUMN(I$1),3,1)&amp;":"&amp;ADDRESS(ROW($A74)+MATCH("Г",$C75:$C$6000,0),COLUMN(I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I75:I$6000,$A75:$A$6000,IF(AND($A74=$A75,$C74=$C75),$A74&amp;"*",IF(OR(MID($A74,1,1)="0",MID($A74,1,1)=0),"?"&amp;MID($A74,2,LEN($A74)-1),$A74&amp;".?")),$C75:$C$6000,"Г")))</f>
        <v>0</v>
      </c>
      <c r="J74" s="35">
        <f ca="1">IF(MID($A74,3,10)="1.1.3",SUMIFS(J75:J$6000,$A75:$A$6000,$A74&amp;".1",$B75:$B$6000,"Наименование объекта по производству электрической энергии всего, в том числе:")+SUMIFS(J75:J$6000,$A75:$A$6000,$A74&amp;".2",$B75:$B$6000,"Наименование объекта по производству электрической энергии всего, в том числе:"),IF(AND($C75&lt;&gt;"Г",$C75&lt;&gt;""),SUMIFS(INDIRECT(ADDRESS(ROW($A74),COLUMN(J$1),3,1)&amp;":"&amp;ADDRESS(ROW($A74)+MATCH("Г",$C75:$C$6000,0),COLUMN(J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J75:J$6000,$A75:$A$6000,IF(AND($A74=$A75,$C74=$C75),$A74&amp;"*",IF(OR(MID($A74,1,1)="0",MID($A74,1,1)=0),"?"&amp;MID($A74,2,LEN($A74)-1),$A74&amp;".?")),$C75:$C$6000,"Г")))</f>
        <v>0</v>
      </c>
      <c r="K74" s="35">
        <f ca="1">IF(MID($A74,3,10)="1.1.3",SUMIFS(K75:K$6000,$A75:$A$6000,$A74&amp;".1",$B75:$B$6000,"Наименование объекта по производству электрической энергии всего, в том числе:")+SUMIFS(K75:K$6000,$A75:$A$6000,$A74&amp;".2",$B75:$B$6000,"Наименование объекта по производству электрической энергии всего, в том числе:"),IF(AND($C75&lt;&gt;"Г",$C75&lt;&gt;""),SUMIFS(INDIRECT(ADDRESS(ROW($A74),COLUMN(K$1),3,1)&amp;":"&amp;ADDRESS(ROW($A74)+MATCH("Г",$C75:$C$6000,0),COLUMN(K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K75:K$6000,$A75:$A$6000,IF(AND($A74=$A75,$C74=$C75),$A74&amp;"*",IF(OR(MID($A74,1,1)="0",MID($A74,1,1)=0),"?"&amp;MID($A74,2,LEN($A74)-1),$A74&amp;".?")),$C75:$C$6000,"Г")))</f>
        <v>0</v>
      </c>
      <c r="L74" s="35">
        <f ca="1">IF(MID($A74,3,10)="1.1.3",SUMIFS(L75:L$6000,$A75:$A$6000,$A74&amp;".1",$B75:$B$6000,"Наименование объекта по производству электрической энергии всего, в том числе:")+SUMIFS(L75:L$6000,$A75:$A$6000,$A74&amp;".2",$B75:$B$6000,"Наименование объекта по производству электрической энергии всего, в том числе:"),IF(AND($C75&lt;&gt;"Г",$C75&lt;&gt;""),SUMIFS(INDIRECT(ADDRESS(ROW($A74),COLUMN(L$1),3,1)&amp;":"&amp;ADDRESS(ROW($A74)+MATCH("Г",$C75:$C$6000,0),COLUMN(L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L75:L$6000,$A75:$A$6000,IF(AND($A74=$A75,$C74=$C75),$A74&amp;"*",IF(OR(MID($A74,1,1)="0",MID($A74,1,1)=0),"?"&amp;MID($A74,2,LEN($A74)-1),$A74&amp;".?")),$C75:$C$6000,"Г")))</f>
        <v>0</v>
      </c>
      <c r="M74" s="35">
        <f ca="1">IF(MID($A74,3,10)="1.1.3",SUMIFS(M75:M$6000,$A75:$A$6000,$A74&amp;".1",$B75:$B$6000,"Наименование объекта по производству электрической энергии всего, в том числе:")+SUMIFS(M75:M$6000,$A75:$A$6000,$A74&amp;".2",$B75:$B$6000,"Наименование объекта по производству электрической энергии всего, в том числе:"),IF(AND($C75&lt;&gt;"Г",$C75&lt;&gt;""),SUMIFS(INDIRECT(ADDRESS(ROW($A74),COLUMN(M$1),3,1)&amp;":"&amp;ADDRESS(ROW($A74)+MATCH("Г",$C75:$C$6000,0),COLUMN(M$1),3,1)),INDIRECT(ADDRESS(ROW($A74),COLUMN($A$1),3,1)&amp;":"&amp;ADDRESS(ROW($A74)+MATCH("Г",$C75:$C$6000,0),COLUMN($A$1),3,1)),$A74&amp;"*",INDIRECT(ADDRESS(ROW($A74),COLUMN($C$1),3,1)&amp;":"&amp;ADDRESS(ROW($A74)+MATCH("Г",$C75:$C$6000,0),COLUMN($C$1),3,1)),"&lt;&gt;Г"),SUMIFS(M75:M$6000,$A75:$A$6000,IF(AND($A74=$A75,$C74=$C75),$A74&amp;"*",IF(OR(MID($A74,1,1)="0",MID($A74,1,1)=0),"?"&amp;MID($A74,2,LEN($A74)-1),$A74&amp;".?")),$C75:$C$6000,"Г")))</f>
        <v>0</v>
      </c>
      <c r="N74" s="33" t="s">
        <v>1105</v>
      </c>
    </row>
    <row r="75" spans="1:14" s="27" customFormat="1" ht="56.25" x14ac:dyDescent="0.3">
      <c r="A75" s="33" t="s">
        <v>175</v>
      </c>
      <c r="B75" s="34" t="s">
        <v>41</v>
      </c>
      <c r="C75" s="33" t="s">
        <v>33</v>
      </c>
      <c r="D75" s="35">
        <f ca="1">IF(MID($A75,3,10)="1.1.3",SUMIFS(D76:D$6000,$A76:$A$6000,$A75&amp;".1",$B76:$B$6000,"Наименование объекта по производству электрической энергии всего, в том числе:")+SUMIFS(D76:D$6000,$A76:$A$6000,$A75&amp;".2",$B76:$B$6000,"Наименование объекта по производству электрической энергии всего, в том числе:"),IF(AND($C76&lt;&gt;"Г",$C76&lt;&gt;""),SUMIFS(INDIRECT(ADDRESS(ROW($A75),COLUMN(D$1),3,1)&amp;":"&amp;ADDRESS(ROW($A75)+MATCH("Г",$C76:$C$6000,0),COLUMN(D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D76:D$6000,$A76:$A$6000,IF(AND($A75=$A76,$C75=$C76),$A75&amp;"*",IF(OR(MID($A75,1,1)="0",MID($A75,1,1)=0),"?"&amp;MID($A75,2,LEN($A75)-1),$A75&amp;".?")),$C76:$C$6000,"Г")))</f>
        <v>0</v>
      </c>
      <c r="E75" s="35">
        <f ca="1">IF(MID($A75,3,10)="1.1.3",SUMIFS(E76:E$6000,$A76:$A$6000,$A75&amp;".1",$B76:$B$6000,"Наименование объекта по производству электрической энергии всего, в том числе:")+SUMIFS(E76:E$6000,$A76:$A$6000,$A75&amp;".2",$B76:$B$6000,"Наименование объекта по производству электрической энергии всего, в том числе:"),IF(AND($C76&lt;&gt;"Г",$C76&lt;&gt;""),SUMIFS(INDIRECT(ADDRESS(ROW($A75),COLUMN(E$1),3,1)&amp;":"&amp;ADDRESS(ROW($A75)+MATCH("Г",$C76:$C$6000,0),COLUMN(E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E76:E$6000,$A76:$A$6000,IF(AND($A75=$A76,$C75=$C76),$A75&amp;"*",IF(OR(MID($A75,1,1)="0",MID($A75,1,1)=0),"?"&amp;MID($A75,2,LEN($A75)-1),$A75&amp;".?")),$C76:$C$6000,"Г")))</f>
        <v>0</v>
      </c>
      <c r="F75" s="35">
        <f ca="1">IF(MID($A75,3,10)="1.1.3",SUMIFS(F76:F$6000,$A76:$A$6000,$A75&amp;".1",$B76:$B$6000,"Наименование объекта по производству электрической энергии всего, в том числе:")+SUMIFS(F76:F$6000,$A76:$A$6000,$A75&amp;".2",$B76:$B$6000,"Наименование объекта по производству электрической энергии всего, в том числе:"),IF(AND($C76&lt;&gt;"Г",$C76&lt;&gt;""),SUMIFS(INDIRECT(ADDRESS(ROW($A75),COLUMN(F$1),3,1)&amp;":"&amp;ADDRESS(ROW($A75)+MATCH("Г",$C76:$C$6000,0),COLUMN(F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F76:F$6000,$A76:$A$6000,IF(AND($A75=$A76,$C75=$C76),$A75&amp;"*",IF(OR(MID($A75,1,1)="0",MID($A75,1,1)=0),"?"&amp;MID($A75,2,LEN($A75)-1),$A75&amp;".?")),$C76:$C$6000,"Г")))</f>
        <v>0</v>
      </c>
      <c r="G75" s="35">
        <f ca="1">IF(MID($A75,3,10)="1.1.3",SUMIFS(G76:G$6000,$A76:$A$6000,$A75&amp;".1",$B76:$B$6000,"Наименование объекта по производству электрической энергии всего, в том числе:")+SUMIFS(G76:G$6000,$A76:$A$6000,$A75&amp;".2",$B76:$B$6000,"Наименование объекта по производству электрической энергии всего, в том числе:"),IF(AND($C76&lt;&gt;"Г",$C76&lt;&gt;""),SUMIFS(INDIRECT(ADDRESS(ROW($A75),COLUMN(G$1),3,1)&amp;":"&amp;ADDRESS(ROW($A75)+MATCH("Г",$C76:$C$6000,0),COLUMN(G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G76:G$6000,$A76:$A$6000,IF(AND($A75=$A76,$C75=$C76),$A75&amp;"*",IF(OR(MID($A75,1,1)="0",MID($A75,1,1)=0),"?"&amp;MID($A75,2,LEN($A75)-1),$A75&amp;".?")),$C76:$C$6000,"Г")))</f>
        <v>0</v>
      </c>
      <c r="H75" s="35">
        <f ca="1">IF(MID($A75,3,10)="1.1.3",SUMIFS(H76:H$6000,$A76:$A$6000,$A75&amp;".1",$B76:$B$6000,"Наименование объекта по производству электрической энергии всего, в том числе:")+SUMIFS(H76:H$6000,$A76:$A$6000,$A75&amp;".2",$B76:$B$6000,"Наименование объекта по производству электрической энергии всего, в том числе:"),IF(AND($C76&lt;&gt;"Г",$C76&lt;&gt;""),SUMIFS(INDIRECT(ADDRESS(ROW($A75),COLUMN(H$1),3,1)&amp;":"&amp;ADDRESS(ROW($A75)+MATCH("Г",$C76:$C$6000,0),COLUMN(H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H76:H$6000,$A76:$A$6000,IF(AND($A75=$A76,$C75=$C76),$A75&amp;"*",IF(OR(MID($A75,1,1)="0",MID($A75,1,1)=0),"?"&amp;MID($A75,2,LEN($A75)-1),$A75&amp;".?")),$C76:$C$6000,"Г")))</f>
        <v>0</v>
      </c>
      <c r="I75" s="35">
        <f ca="1">IF(MID($A75,3,10)="1.1.3",SUMIFS(I76:I$6000,$A76:$A$6000,$A75&amp;".1",$B76:$B$6000,"Наименование объекта по производству электрической энергии всего, в том числе:")+SUMIFS(I76:I$6000,$A76:$A$6000,$A75&amp;".2",$B76:$B$6000,"Наименование объекта по производству электрической энергии всего, в том числе:"),IF(AND($C76&lt;&gt;"Г",$C76&lt;&gt;""),SUMIFS(INDIRECT(ADDRESS(ROW($A75),COLUMN(I$1),3,1)&amp;":"&amp;ADDRESS(ROW($A75)+MATCH("Г",$C76:$C$6000,0),COLUMN(I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I76:I$6000,$A76:$A$6000,IF(AND($A75=$A76,$C75=$C76),$A75&amp;"*",IF(OR(MID($A75,1,1)="0",MID($A75,1,1)=0),"?"&amp;MID($A75,2,LEN($A75)-1),$A75&amp;".?")),$C76:$C$6000,"Г")))</f>
        <v>0</v>
      </c>
      <c r="J75" s="35">
        <f ca="1">IF(MID($A75,3,10)="1.1.3",SUMIFS(J76:J$6000,$A76:$A$6000,$A75&amp;".1",$B76:$B$6000,"Наименование объекта по производству электрической энергии всего, в том числе:")+SUMIFS(J76:J$6000,$A76:$A$6000,$A75&amp;".2",$B76:$B$6000,"Наименование объекта по производству электрической энергии всего, в том числе:"),IF(AND($C76&lt;&gt;"Г",$C76&lt;&gt;""),SUMIFS(INDIRECT(ADDRESS(ROW($A75),COLUMN(J$1),3,1)&amp;":"&amp;ADDRESS(ROW($A75)+MATCH("Г",$C76:$C$6000,0),COLUMN(J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J76:J$6000,$A76:$A$6000,IF(AND($A75=$A76,$C75=$C76),$A75&amp;"*",IF(OR(MID($A75,1,1)="0",MID($A75,1,1)=0),"?"&amp;MID($A75,2,LEN($A75)-1),$A75&amp;".?")),$C76:$C$6000,"Г")))</f>
        <v>0</v>
      </c>
      <c r="K75" s="35">
        <f ca="1">IF(MID($A75,3,10)="1.1.3",SUMIFS(K76:K$6000,$A76:$A$6000,$A75&amp;".1",$B76:$B$6000,"Наименование объекта по производству электрической энергии всего, в том числе:")+SUMIFS(K76:K$6000,$A76:$A$6000,$A75&amp;".2",$B76:$B$6000,"Наименование объекта по производству электрической энергии всего, в том числе:"),IF(AND($C76&lt;&gt;"Г",$C76&lt;&gt;""),SUMIFS(INDIRECT(ADDRESS(ROW($A75),COLUMN(K$1),3,1)&amp;":"&amp;ADDRESS(ROW($A75)+MATCH("Г",$C76:$C$6000,0),COLUMN(K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K76:K$6000,$A76:$A$6000,IF(AND($A75=$A76,$C75=$C76),$A75&amp;"*",IF(OR(MID($A75,1,1)="0",MID($A75,1,1)=0),"?"&amp;MID($A75,2,LEN($A75)-1),$A75&amp;".?")),$C76:$C$6000,"Г")))</f>
        <v>0</v>
      </c>
      <c r="L75" s="35">
        <f ca="1">IF(MID($A75,3,10)="1.1.3",SUMIFS(L76:L$6000,$A76:$A$6000,$A75&amp;".1",$B76:$B$6000,"Наименование объекта по производству электрической энергии всего, в том числе:")+SUMIFS(L76:L$6000,$A76:$A$6000,$A75&amp;".2",$B76:$B$6000,"Наименование объекта по производству электрической энергии всего, в том числе:"),IF(AND($C76&lt;&gt;"Г",$C76&lt;&gt;""),SUMIFS(INDIRECT(ADDRESS(ROW($A75),COLUMN(L$1),3,1)&amp;":"&amp;ADDRESS(ROW($A75)+MATCH("Г",$C76:$C$6000,0),COLUMN(L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L76:L$6000,$A76:$A$6000,IF(AND($A75=$A76,$C75=$C76),$A75&amp;"*",IF(OR(MID($A75,1,1)="0",MID($A75,1,1)=0),"?"&amp;MID($A75,2,LEN($A75)-1),$A75&amp;".?")),$C76:$C$6000,"Г")))</f>
        <v>0</v>
      </c>
      <c r="M75" s="35">
        <f ca="1">IF(MID($A75,3,10)="1.1.3",SUMIFS(M76:M$6000,$A76:$A$6000,$A75&amp;".1",$B76:$B$6000,"Наименование объекта по производству электрической энергии всего, в том числе:")+SUMIFS(M76:M$6000,$A76:$A$6000,$A75&amp;".2",$B76:$B$6000,"Наименование объекта по производству электрической энергии всего, в том числе:"),IF(AND($C76&lt;&gt;"Г",$C76&lt;&gt;""),SUMIFS(INDIRECT(ADDRESS(ROW($A75),COLUMN(M$1),3,1)&amp;":"&amp;ADDRESS(ROW($A75)+MATCH("Г",$C76:$C$6000,0),COLUMN(M$1),3,1)),INDIRECT(ADDRESS(ROW($A75),COLUMN($A$1),3,1)&amp;":"&amp;ADDRESS(ROW($A75)+MATCH("Г",$C76:$C$6000,0),COLUMN($A$1),3,1)),$A75&amp;"*",INDIRECT(ADDRESS(ROW($A75),COLUMN($C$1),3,1)&amp;":"&amp;ADDRESS(ROW($A75)+MATCH("Г",$C76:$C$6000,0),COLUMN($C$1),3,1)),"&lt;&gt;Г"),SUMIFS(M76:M$6000,$A76:$A$6000,IF(AND($A75=$A76,$C75=$C76),$A75&amp;"*",IF(OR(MID($A75,1,1)="0",MID($A75,1,1)=0),"?"&amp;MID($A75,2,LEN($A75)-1),$A75&amp;".?")),$C76:$C$6000,"Г")))</f>
        <v>0</v>
      </c>
      <c r="N75" s="33" t="s">
        <v>1105</v>
      </c>
    </row>
    <row r="76" spans="1:14" s="36" customFormat="1" ht="37.5" x14ac:dyDescent="0.3">
      <c r="A76" s="33" t="s">
        <v>176</v>
      </c>
      <c r="B76" s="34" t="s">
        <v>42</v>
      </c>
      <c r="C76" s="33" t="s">
        <v>33</v>
      </c>
      <c r="D76" s="35">
        <f ca="1">IF(MID($A76,3,10)="1.1.3",SUMIFS(D77:D$6000,$A77:$A$6000,$A76&amp;".1",$B77:$B$6000,"Наименование объекта по производству электрической энергии всего, в том числе:")+SUMIFS(D77:D$6000,$A77:$A$6000,$A76&amp;".2",$B77:$B$6000,"Наименование объекта по производству электрической энергии всего, в том числе:"),IF(AND($C77&lt;&gt;"Г",$C77&lt;&gt;""),SUMIFS(INDIRECT(ADDRESS(ROW($A76),COLUMN(D$1),3,1)&amp;":"&amp;ADDRESS(ROW($A76)+MATCH("Г",$C77:$C$6000,0),COLUMN(D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D77:D$6000,$A77:$A$6000,IF(AND($A76=$A77,$C76=$C77),$A76&amp;"*",IF(OR(MID($A76,1,1)="0",MID($A76,1,1)=0),"?"&amp;MID($A76,2,LEN($A76)-1),$A76&amp;".?")),$C77:$C$6000,"Г")))</f>
        <v>0</v>
      </c>
      <c r="E76" s="35">
        <f ca="1">IF(MID($A76,3,10)="1.1.3",SUMIFS(E77:E$6000,$A77:$A$6000,$A76&amp;".1",$B77:$B$6000,"Наименование объекта по производству электрической энергии всего, в том числе:")+SUMIFS(E77:E$6000,$A77:$A$6000,$A76&amp;".2",$B77:$B$6000,"Наименование объекта по производству электрической энергии всего, в том числе:"),IF(AND($C77&lt;&gt;"Г",$C77&lt;&gt;""),SUMIFS(INDIRECT(ADDRESS(ROW($A76),COLUMN(E$1),3,1)&amp;":"&amp;ADDRESS(ROW($A76)+MATCH("Г",$C77:$C$6000,0),COLUMN(E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E77:E$6000,$A77:$A$6000,IF(AND($A76=$A77,$C76=$C77),$A76&amp;"*",IF(OR(MID($A76,1,1)="0",MID($A76,1,1)=0),"?"&amp;MID($A76,2,LEN($A76)-1),$A76&amp;".?")),$C77:$C$6000,"Г")))</f>
        <v>0</v>
      </c>
      <c r="F76" s="35">
        <f ca="1">IF(MID($A76,3,10)="1.1.3",SUMIFS(F77:F$6000,$A77:$A$6000,$A76&amp;".1",$B77:$B$6000,"Наименование объекта по производству электрической энергии всего, в том числе:")+SUMIFS(F77:F$6000,$A77:$A$6000,$A76&amp;".2",$B77:$B$6000,"Наименование объекта по производству электрической энергии всего, в том числе:"),IF(AND($C77&lt;&gt;"Г",$C77&lt;&gt;""),SUMIFS(INDIRECT(ADDRESS(ROW($A76),COLUMN(F$1),3,1)&amp;":"&amp;ADDRESS(ROW($A76)+MATCH("Г",$C77:$C$6000,0),COLUMN(F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F77:F$6000,$A77:$A$6000,IF(AND($A76=$A77,$C76=$C77),$A76&amp;"*",IF(OR(MID($A76,1,1)="0",MID($A76,1,1)=0),"?"&amp;MID($A76,2,LEN($A76)-1),$A76&amp;".?")),$C77:$C$6000,"Г")))</f>
        <v>0</v>
      </c>
      <c r="G76" s="35">
        <f ca="1">IF(MID($A76,3,10)="1.1.3",SUMIFS(G77:G$6000,$A77:$A$6000,$A76&amp;".1",$B77:$B$6000,"Наименование объекта по производству электрической энергии всего, в том числе:")+SUMIFS(G77:G$6000,$A77:$A$6000,$A76&amp;".2",$B77:$B$6000,"Наименование объекта по производству электрической энергии всего, в том числе:"),IF(AND($C77&lt;&gt;"Г",$C77&lt;&gt;""),SUMIFS(INDIRECT(ADDRESS(ROW($A76),COLUMN(G$1),3,1)&amp;":"&amp;ADDRESS(ROW($A76)+MATCH("Г",$C77:$C$6000,0),COLUMN(G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G77:G$6000,$A77:$A$6000,IF(AND($A76=$A77,$C76=$C77),$A76&amp;"*",IF(OR(MID($A76,1,1)="0",MID($A76,1,1)=0),"?"&amp;MID($A76,2,LEN($A76)-1),$A76&amp;".?")),$C77:$C$6000,"Г")))</f>
        <v>0</v>
      </c>
      <c r="H76" s="35">
        <f ca="1">IF(MID($A76,3,10)="1.1.3",SUMIFS(H77:H$6000,$A77:$A$6000,$A76&amp;".1",$B77:$B$6000,"Наименование объекта по производству электрической энергии всего, в том числе:")+SUMIFS(H77:H$6000,$A77:$A$6000,$A76&amp;".2",$B77:$B$6000,"Наименование объекта по производству электрической энергии всего, в том числе:"),IF(AND($C77&lt;&gt;"Г",$C77&lt;&gt;""),SUMIFS(INDIRECT(ADDRESS(ROW($A76),COLUMN(H$1),3,1)&amp;":"&amp;ADDRESS(ROW($A76)+MATCH("Г",$C77:$C$6000,0),COLUMN(H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H77:H$6000,$A77:$A$6000,IF(AND($A76=$A77,$C76=$C77),$A76&amp;"*",IF(OR(MID($A76,1,1)="0",MID($A76,1,1)=0),"?"&amp;MID($A76,2,LEN($A76)-1),$A76&amp;".?")),$C77:$C$6000,"Г")))</f>
        <v>0</v>
      </c>
      <c r="I76" s="35">
        <f ca="1">IF(MID($A76,3,10)="1.1.3",SUMIFS(I77:I$6000,$A77:$A$6000,$A76&amp;".1",$B77:$B$6000,"Наименование объекта по производству электрической энергии всего, в том числе:")+SUMIFS(I77:I$6000,$A77:$A$6000,$A76&amp;".2",$B77:$B$6000,"Наименование объекта по производству электрической энергии всего, в том числе:"),IF(AND($C77&lt;&gt;"Г",$C77&lt;&gt;""),SUMIFS(INDIRECT(ADDRESS(ROW($A76),COLUMN(I$1),3,1)&amp;":"&amp;ADDRESS(ROW($A76)+MATCH("Г",$C77:$C$6000,0),COLUMN(I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I77:I$6000,$A77:$A$6000,IF(AND($A76=$A77,$C76=$C77),$A76&amp;"*",IF(OR(MID($A76,1,1)="0",MID($A76,1,1)=0),"?"&amp;MID($A76,2,LEN($A76)-1),$A76&amp;".?")),$C77:$C$6000,"Г")))</f>
        <v>0</v>
      </c>
      <c r="J76" s="35">
        <f ca="1">IF(MID($A76,3,10)="1.1.3",SUMIFS(J77:J$6000,$A77:$A$6000,$A76&amp;".1",$B77:$B$6000,"Наименование объекта по производству электрической энергии всего, в том числе:")+SUMIFS(J77:J$6000,$A77:$A$6000,$A76&amp;".2",$B77:$B$6000,"Наименование объекта по производству электрической энергии всего, в том числе:"),IF(AND($C77&lt;&gt;"Г",$C77&lt;&gt;""),SUMIFS(INDIRECT(ADDRESS(ROW($A76),COLUMN(J$1),3,1)&amp;":"&amp;ADDRESS(ROW($A76)+MATCH("Г",$C77:$C$6000,0),COLUMN(J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J77:J$6000,$A77:$A$6000,IF(AND($A76=$A77,$C76=$C77),$A76&amp;"*",IF(OR(MID($A76,1,1)="0",MID($A76,1,1)=0),"?"&amp;MID($A76,2,LEN($A76)-1),$A76&amp;".?")),$C77:$C$6000,"Г")))</f>
        <v>0</v>
      </c>
      <c r="K76" s="35">
        <f ca="1">IF(MID($A76,3,10)="1.1.3",SUMIFS(K77:K$6000,$A77:$A$6000,$A76&amp;".1",$B77:$B$6000,"Наименование объекта по производству электрической энергии всего, в том числе:")+SUMIFS(K77:K$6000,$A77:$A$6000,$A76&amp;".2",$B77:$B$6000,"Наименование объекта по производству электрической энергии всего, в том числе:"),IF(AND($C77&lt;&gt;"Г",$C77&lt;&gt;""),SUMIFS(INDIRECT(ADDRESS(ROW($A76),COLUMN(K$1),3,1)&amp;":"&amp;ADDRESS(ROW($A76)+MATCH("Г",$C77:$C$6000,0),COLUMN(K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K77:K$6000,$A77:$A$6000,IF(AND($A76=$A77,$C76=$C77),$A76&amp;"*",IF(OR(MID($A76,1,1)="0",MID($A76,1,1)=0),"?"&amp;MID($A76,2,LEN($A76)-1),$A76&amp;".?")),$C77:$C$6000,"Г")))</f>
        <v>0</v>
      </c>
      <c r="L76" s="35">
        <f ca="1">IF(MID($A76,3,10)="1.1.3",SUMIFS(L77:L$6000,$A77:$A$6000,$A76&amp;".1",$B77:$B$6000,"Наименование объекта по производству электрической энергии всего, в том числе:")+SUMIFS(L77:L$6000,$A77:$A$6000,$A76&amp;".2",$B77:$B$6000,"Наименование объекта по производству электрической энергии всего, в том числе:"),IF(AND($C77&lt;&gt;"Г",$C77&lt;&gt;""),SUMIFS(INDIRECT(ADDRESS(ROW($A76),COLUMN(L$1),3,1)&amp;":"&amp;ADDRESS(ROW($A76)+MATCH("Г",$C77:$C$6000,0),COLUMN(L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L77:L$6000,$A77:$A$6000,IF(AND($A76=$A77,$C76=$C77),$A76&amp;"*",IF(OR(MID($A76,1,1)="0",MID($A76,1,1)=0),"?"&amp;MID($A76,2,LEN($A76)-1),$A76&amp;".?")),$C77:$C$6000,"Г")))</f>
        <v>0</v>
      </c>
      <c r="M76" s="35">
        <f ca="1">IF(MID($A76,3,10)="1.1.3",SUMIFS(M77:M$6000,$A77:$A$6000,$A76&amp;".1",$B77:$B$6000,"Наименование объекта по производству электрической энергии всего, в том числе:")+SUMIFS(M77:M$6000,$A77:$A$6000,$A76&amp;".2",$B77:$B$6000,"Наименование объекта по производству электрической энергии всего, в том числе:"),IF(AND($C77&lt;&gt;"Г",$C77&lt;&gt;""),SUMIFS(INDIRECT(ADDRESS(ROW($A76),COLUMN(M$1),3,1)&amp;":"&amp;ADDRESS(ROW($A76)+MATCH("Г",$C77:$C$6000,0),COLUMN(M$1),3,1)),INDIRECT(ADDRESS(ROW($A76),COLUMN($A$1),3,1)&amp;":"&amp;ADDRESS(ROW($A76)+MATCH("Г",$C77:$C$6000,0),COLUMN($A$1),3,1)),$A76&amp;"*",INDIRECT(ADDRESS(ROW($A76),COLUMN($C$1),3,1)&amp;":"&amp;ADDRESS(ROW($A76)+MATCH("Г",$C77:$C$6000,0),COLUMN($C$1),3,1)),"&lt;&gt;Г"),SUMIFS(M77:M$6000,$A77:$A$6000,IF(AND($A76=$A77,$C76=$C77),$A76&amp;"*",IF(OR(MID($A76,1,1)="0",MID($A76,1,1)=0),"?"&amp;MID($A76,2,LEN($A76)-1),$A76&amp;".?")),$C77:$C$6000,"Г")))</f>
        <v>0</v>
      </c>
      <c r="N76" s="33" t="s">
        <v>1105</v>
      </c>
    </row>
    <row r="77" spans="1:14" s="27" customFormat="1" ht="37.5" x14ac:dyDescent="0.3">
      <c r="A77" s="33" t="s">
        <v>177</v>
      </c>
      <c r="B77" s="34" t="s">
        <v>43</v>
      </c>
      <c r="C77" s="33" t="s">
        <v>33</v>
      </c>
      <c r="D77" s="35">
        <f ca="1">IF(MID($A77,3,10)="1.1.3",SUMIFS(D78:D$6000,$A78:$A$6000,$A77&amp;".1",$B78:$B$6000,"Наименование объекта по производству электрической энергии всего, в том числе:")+SUMIFS(D78:D$6000,$A78:$A$6000,$A77&amp;".2",$B78:$B$6000,"Наименование объекта по производству электрической энергии всего, в том числе:"),IF(AND($C78&lt;&gt;"Г",$C78&lt;&gt;""),SUMIFS(INDIRECT(ADDRESS(ROW($A77),COLUMN(D$1),3,1)&amp;":"&amp;ADDRESS(ROW($A77)+MATCH("Г",$C78:$C$6000,0),COLUMN(D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D78:D$6000,$A78:$A$6000,IF(AND($A77=$A78,$C77=$C78),$A77&amp;"*",IF(OR(MID($A77,1,1)="0",MID($A77,1,1)=0),"?"&amp;MID($A77,2,LEN($A77)-1),$A77&amp;".?")),$C78:$C$6000,"Г")))</f>
        <v>0</v>
      </c>
      <c r="E77" s="35">
        <f ca="1">IF(MID($A77,3,10)="1.1.3",SUMIFS(E78:E$6000,$A78:$A$6000,$A77&amp;".1",$B78:$B$6000,"Наименование объекта по производству электрической энергии всего, в том числе:")+SUMIFS(E78:E$6000,$A78:$A$6000,$A77&amp;".2",$B78:$B$6000,"Наименование объекта по производству электрической энергии всего, в том числе:"),IF(AND($C78&lt;&gt;"Г",$C78&lt;&gt;""),SUMIFS(INDIRECT(ADDRESS(ROW($A77),COLUMN(E$1),3,1)&amp;":"&amp;ADDRESS(ROW($A77)+MATCH("Г",$C78:$C$6000,0),COLUMN(E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E78:E$6000,$A78:$A$6000,IF(AND($A77=$A78,$C77=$C78),$A77&amp;"*",IF(OR(MID($A77,1,1)="0",MID($A77,1,1)=0),"?"&amp;MID($A77,2,LEN($A77)-1),$A77&amp;".?")),$C78:$C$6000,"Г")))</f>
        <v>0</v>
      </c>
      <c r="F77" s="35">
        <f ca="1">IF(MID($A77,3,10)="1.1.3",SUMIFS(F78:F$6000,$A78:$A$6000,$A77&amp;".1",$B78:$B$6000,"Наименование объекта по производству электрической энергии всего, в том числе:")+SUMIFS(F78:F$6000,$A78:$A$6000,$A77&amp;".2",$B78:$B$6000,"Наименование объекта по производству электрической энергии всего, в том числе:"),IF(AND($C78&lt;&gt;"Г",$C78&lt;&gt;""),SUMIFS(INDIRECT(ADDRESS(ROW($A77),COLUMN(F$1),3,1)&amp;":"&amp;ADDRESS(ROW($A77)+MATCH("Г",$C78:$C$6000,0),COLUMN(F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F78:F$6000,$A78:$A$6000,IF(AND($A77=$A78,$C77=$C78),$A77&amp;"*",IF(OR(MID($A77,1,1)="0",MID($A77,1,1)=0),"?"&amp;MID($A77,2,LEN($A77)-1),$A77&amp;".?")),$C78:$C$6000,"Г")))</f>
        <v>0</v>
      </c>
      <c r="G77" s="35">
        <f ca="1">IF(MID($A77,3,10)="1.1.3",SUMIFS(G78:G$6000,$A78:$A$6000,$A77&amp;".1",$B78:$B$6000,"Наименование объекта по производству электрической энергии всего, в том числе:")+SUMIFS(G78:G$6000,$A78:$A$6000,$A77&amp;".2",$B78:$B$6000,"Наименование объекта по производству электрической энергии всего, в том числе:"),IF(AND($C78&lt;&gt;"Г",$C78&lt;&gt;""),SUMIFS(INDIRECT(ADDRESS(ROW($A77),COLUMN(G$1),3,1)&amp;":"&amp;ADDRESS(ROW($A77)+MATCH("Г",$C78:$C$6000,0),COLUMN(G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G78:G$6000,$A78:$A$6000,IF(AND($A77=$A78,$C77=$C78),$A77&amp;"*",IF(OR(MID($A77,1,1)="0",MID($A77,1,1)=0),"?"&amp;MID($A77,2,LEN($A77)-1),$A77&amp;".?")),$C78:$C$6000,"Г")))</f>
        <v>0</v>
      </c>
      <c r="H77" s="35">
        <f ca="1">IF(MID($A77,3,10)="1.1.3",SUMIFS(H78:H$6000,$A78:$A$6000,$A77&amp;".1",$B78:$B$6000,"Наименование объекта по производству электрической энергии всего, в том числе:")+SUMIFS(H78:H$6000,$A78:$A$6000,$A77&amp;".2",$B78:$B$6000,"Наименование объекта по производству электрической энергии всего, в том числе:"),IF(AND($C78&lt;&gt;"Г",$C78&lt;&gt;""),SUMIFS(INDIRECT(ADDRESS(ROW($A77),COLUMN(H$1),3,1)&amp;":"&amp;ADDRESS(ROW($A77)+MATCH("Г",$C78:$C$6000,0),COLUMN(H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H78:H$6000,$A78:$A$6000,IF(AND($A77=$A78,$C77=$C78),$A77&amp;"*",IF(OR(MID($A77,1,1)="0",MID($A77,1,1)=0),"?"&amp;MID($A77,2,LEN($A77)-1),$A77&amp;".?")),$C78:$C$6000,"Г")))</f>
        <v>0</v>
      </c>
      <c r="I77" s="35">
        <f ca="1">IF(MID($A77,3,10)="1.1.3",SUMIFS(I78:I$6000,$A78:$A$6000,$A77&amp;".1",$B78:$B$6000,"Наименование объекта по производству электрической энергии всего, в том числе:")+SUMIFS(I78:I$6000,$A78:$A$6000,$A77&amp;".2",$B78:$B$6000,"Наименование объекта по производству электрической энергии всего, в том числе:"),IF(AND($C78&lt;&gt;"Г",$C78&lt;&gt;""),SUMIFS(INDIRECT(ADDRESS(ROW($A77),COLUMN(I$1),3,1)&amp;":"&amp;ADDRESS(ROW($A77)+MATCH("Г",$C78:$C$6000,0),COLUMN(I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I78:I$6000,$A78:$A$6000,IF(AND($A77=$A78,$C77=$C78),$A77&amp;"*",IF(OR(MID($A77,1,1)="0",MID($A77,1,1)=0),"?"&amp;MID($A77,2,LEN($A77)-1),$A77&amp;".?")),$C78:$C$6000,"Г")))</f>
        <v>0</v>
      </c>
      <c r="J77" s="35">
        <f ca="1">IF(MID($A77,3,10)="1.1.3",SUMIFS(J78:J$6000,$A78:$A$6000,$A77&amp;".1",$B78:$B$6000,"Наименование объекта по производству электрической энергии всего, в том числе:")+SUMIFS(J78:J$6000,$A78:$A$6000,$A77&amp;".2",$B78:$B$6000,"Наименование объекта по производству электрической энергии всего, в том числе:"),IF(AND($C78&lt;&gt;"Г",$C78&lt;&gt;""),SUMIFS(INDIRECT(ADDRESS(ROW($A77),COLUMN(J$1),3,1)&amp;":"&amp;ADDRESS(ROW($A77)+MATCH("Г",$C78:$C$6000,0),COLUMN(J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J78:J$6000,$A78:$A$6000,IF(AND($A77=$A78,$C77=$C78),$A77&amp;"*",IF(OR(MID($A77,1,1)="0",MID($A77,1,1)=0),"?"&amp;MID($A77,2,LEN($A77)-1),$A77&amp;".?")),$C78:$C$6000,"Г")))</f>
        <v>0</v>
      </c>
      <c r="K77" s="35">
        <f ca="1">IF(MID($A77,3,10)="1.1.3",SUMIFS(K78:K$6000,$A78:$A$6000,$A77&amp;".1",$B78:$B$6000,"Наименование объекта по производству электрической энергии всего, в том числе:")+SUMIFS(K78:K$6000,$A78:$A$6000,$A77&amp;".2",$B78:$B$6000,"Наименование объекта по производству электрической энергии всего, в том числе:"),IF(AND($C78&lt;&gt;"Г",$C78&lt;&gt;""),SUMIFS(INDIRECT(ADDRESS(ROW($A77),COLUMN(K$1),3,1)&amp;":"&amp;ADDRESS(ROW($A77)+MATCH("Г",$C78:$C$6000,0),COLUMN(K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K78:K$6000,$A78:$A$6000,IF(AND($A77=$A78,$C77=$C78),$A77&amp;"*",IF(OR(MID($A77,1,1)="0",MID($A77,1,1)=0),"?"&amp;MID($A77,2,LEN($A77)-1),$A77&amp;".?")),$C78:$C$6000,"Г")))</f>
        <v>0</v>
      </c>
      <c r="L77" s="35">
        <f ca="1">IF(MID($A77,3,10)="1.1.3",SUMIFS(L78:L$6000,$A78:$A$6000,$A77&amp;".1",$B78:$B$6000,"Наименование объекта по производству электрической энергии всего, в том числе:")+SUMIFS(L78:L$6000,$A78:$A$6000,$A77&amp;".2",$B78:$B$6000,"Наименование объекта по производству электрической энергии всего, в том числе:"),IF(AND($C78&lt;&gt;"Г",$C78&lt;&gt;""),SUMIFS(INDIRECT(ADDRESS(ROW($A77),COLUMN(L$1),3,1)&amp;":"&amp;ADDRESS(ROW($A77)+MATCH("Г",$C78:$C$6000,0),COLUMN(L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L78:L$6000,$A78:$A$6000,IF(AND($A77=$A78,$C77=$C78),$A77&amp;"*",IF(OR(MID($A77,1,1)="0",MID($A77,1,1)=0),"?"&amp;MID($A77,2,LEN($A77)-1),$A77&amp;".?")),$C78:$C$6000,"Г")))</f>
        <v>0</v>
      </c>
      <c r="M77" s="35">
        <f ca="1">IF(MID($A77,3,10)="1.1.3",SUMIFS(M78:M$6000,$A78:$A$6000,$A77&amp;".1",$B78:$B$6000,"Наименование объекта по производству электрической энергии всего, в том числе:")+SUMIFS(M78:M$6000,$A78:$A$6000,$A77&amp;".2",$B78:$B$6000,"Наименование объекта по производству электрической энергии всего, в том числе:"),IF(AND($C78&lt;&gt;"Г",$C78&lt;&gt;""),SUMIFS(INDIRECT(ADDRESS(ROW($A77),COLUMN(M$1),3,1)&amp;":"&amp;ADDRESS(ROW($A77)+MATCH("Г",$C78:$C$6000,0),COLUMN(M$1),3,1)),INDIRECT(ADDRESS(ROW($A77),COLUMN($A$1),3,1)&amp;":"&amp;ADDRESS(ROW($A77)+MATCH("Г",$C78:$C$6000,0),COLUMN($A$1),3,1)),$A77&amp;"*",INDIRECT(ADDRESS(ROW($A77),COLUMN($C$1),3,1)&amp;":"&amp;ADDRESS(ROW($A77)+MATCH("Г",$C78:$C$6000,0),COLUMN($C$1),3,1)),"&lt;&gt;Г"),SUMIFS(M78:M$6000,$A78:$A$6000,IF(AND($A77=$A78,$C77=$C78),$A77&amp;"*",IF(OR(MID($A77,1,1)="0",MID($A77,1,1)=0),"?"&amp;MID($A77,2,LEN($A77)-1),$A77&amp;".?")),$C78:$C$6000,"Г")))</f>
        <v>0</v>
      </c>
      <c r="N77" s="33" t="s">
        <v>1105</v>
      </c>
    </row>
    <row r="78" spans="1:14" s="27" customFormat="1" ht="37.5" x14ac:dyDescent="0.3">
      <c r="A78" s="33" t="s">
        <v>178</v>
      </c>
      <c r="B78" s="34" t="s">
        <v>44</v>
      </c>
      <c r="C78" s="33" t="s">
        <v>33</v>
      </c>
      <c r="D78" s="35">
        <f ca="1">IF(MID($A78,3,10)="1.1.3",SUMIFS(D79:D$6000,$A79:$A$6000,$A78&amp;".1",$B79:$B$6000,"Наименование объекта по производству электрической энергии всего, в том числе:")+SUMIFS(D79:D$6000,$A79:$A$6000,$A78&amp;".2",$B79:$B$6000,"Наименование объекта по производству электрической энергии всего, в том числе:"),IF(AND($C79&lt;&gt;"Г",$C79&lt;&gt;""),SUMIFS(INDIRECT(ADDRESS(ROW($A78),COLUMN(D$1),3,1)&amp;":"&amp;ADDRESS(ROW($A78)+MATCH("Г",$C79:$C$6000,0),COLUMN(D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D79:D$6000,$A79:$A$6000,IF(AND($A78=$A79,$C78=$C79),$A78&amp;"*",IF(OR(MID($A78,1,1)="0",MID($A78,1,1)=0),"?"&amp;MID($A78,2,LEN($A78)-1),$A78&amp;".?")),$C79:$C$6000,"Г")))</f>
        <v>0</v>
      </c>
      <c r="E78" s="35">
        <f ca="1">IF(MID($A78,3,10)="1.1.3",SUMIFS(E79:E$6000,$A79:$A$6000,$A78&amp;".1",$B79:$B$6000,"Наименование объекта по производству электрической энергии всего, в том числе:")+SUMIFS(E79:E$6000,$A79:$A$6000,$A78&amp;".2",$B79:$B$6000,"Наименование объекта по производству электрической энергии всего, в том числе:"),IF(AND($C79&lt;&gt;"Г",$C79&lt;&gt;""),SUMIFS(INDIRECT(ADDRESS(ROW($A78),COLUMN(E$1),3,1)&amp;":"&amp;ADDRESS(ROW($A78)+MATCH("Г",$C79:$C$6000,0),COLUMN(E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E79:E$6000,$A79:$A$6000,IF(AND($A78=$A79,$C78=$C79),$A78&amp;"*",IF(OR(MID($A78,1,1)="0",MID($A78,1,1)=0),"?"&amp;MID($A78,2,LEN($A78)-1),$A78&amp;".?")),$C79:$C$6000,"Г")))</f>
        <v>0</v>
      </c>
      <c r="F78" s="35">
        <f ca="1">IF(MID($A78,3,10)="1.1.3",SUMIFS(F79:F$6000,$A79:$A$6000,$A78&amp;".1",$B79:$B$6000,"Наименование объекта по производству электрической энергии всего, в том числе:")+SUMIFS(F79:F$6000,$A79:$A$6000,$A78&amp;".2",$B79:$B$6000,"Наименование объекта по производству электрической энергии всего, в том числе:"),IF(AND($C79&lt;&gt;"Г",$C79&lt;&gt;""),SUMIFS(INDIRECT(ADDRESS(ROW($A78),COLUMN(F$1),3,1)&amp;":"&amp;ADDRESS(ROW($A78)+MATCH("Г",$C79:$C$6000,0),COLUMN(F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F79:F$6000,$A79:$A$6000,IF(AND($A78=$A79,$C78=$C79),$A78&amp;"*",IF(OR(MID($A78,1,1)="0",MID($A78,1,1)=0),"?"&amp;MID($A78,2,LEN($A78)-1),$A78&amp;".?")),$C79:$C$6000,"Г")))</f>
        <v>0</v>
      </c>
      <c r="G78" s="35">
        <f ca="1">IF(MID($A78,3,10)="1.1.3",SUMIFS(G79:G$6000,$A79:$A$6000,$A78&amp;".1",$B79:$B$6000,"Наименование объекта по производству электрической энергии всего, в том числе:")+SUMIFS(G79:G$6000,$A79:$A$6000,$A78&amp;".2",$B79:$B$6000,"Наименование объекта по производству электрической энергии всего, в том числе:"),IF(AND($C79&lt;&gt;"Г",$C79&lt;&gt;""),SUMIFS(INDIRECT(ADDRESS(ROW($A78),COLUMN(G$1),3,1)&amp;":"&amp;ADDRESS(ROW($A78)+MATCH("Г",$C79:$C$6000,0),COLUMN(G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G79:G$6000,$A79:$A$6000,IF(AND($A78=$A79,$C78=$C79),$A78&amp;"*",IF(OR(MID($A78,1,1)="0",MID($A78,1,1)=0),"?"&amp;MID($A78,2,LEN($A78)-1),$A78&amp;".?")),$C79:$C$6000,"Г")))</f>
        <v>0</v>
      </c>
      <c r="H78" s="35">
        <f ca="1">IF(MID($A78,3,10)="1.1.3",SUMIFS(H79:H$6000,$A79:$A$6000,$A78&amp;".1",$B79:$B$6000,"Наименование объекта по производству электрической энергии всего, в том числе:")+SUMIFS(H79:H$6000,$A79:$A$6000,$A78&amp;".2",$B79:$B$6000,"Наименование объекта по производству электрической энергии всего, в том числе:"),IF(AND($C79&lt;&gt;"Г",$C79&lt;&gt;""),SUMIFS(INDIRECT(ADDRESS(ROW($A78),COLUMN(H$1),3,1)&amp;":"&amp;ADDRESS(ROW($A78)+MATCH("Г",$C79:$C$6000,0),COLUMN(H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H79:H$6000,$A79:$A$6000,IF(AND($A78=$A79,$C78=$C79),$A78&amp;"*",IF(OR(MID($A78,1,1)="0",MID($A78,1,1)=0),"?"&amp;MID($A78,2,LEN($A78)-1),$A78&amp;".?")),$C79:$C$6000,"Г")))</f>
        <v>0</v>
      </c>
      <c r="I78" s="35">
        <f ca="1">IF(MID($A78,3,10)="1.1.3",SUMIFS(I79:I$6000,$A79:$A$6000,$A78&amp;".1",$B79:$B$6000,"Наименование объекта по производству электрической энергии всего, в том числе:")+SUMIFS(I79:I$6000,$A79:$A$6000,$A78&amp;".2",$B79:$B$6000,"Наименование объекта по производству электрической энергии всего, в том числе:"),IF(AND($C79&lt;&gt;"Г",$C79&lt;&gt;""),SUMIFS(INDIRECT(ADDRESS(ROW($A78),COLUMN(I$1),3,1)&amp;":"&amp;ADDRESS(ROW($A78)+MATCH("Г",$C79:$C$6000,0),COLUMN(I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I79:I$6000,$A79:$A$6000,IF(AND($A78=$A79,$C78=$C79),$A78&amp;"*",IF(OR(MID($A78,1,1)="0",MID($A78,1,1)=0),"?"&amp;MID($A78,2,LEN($A78)-1),$A78&amp;".?")),$C79:$C$6000,"Г")))</f>
        <v>0</v>
      </c>
      <c r="J78" s="35">
        <f ca="1">IF(MID($A78,3,10)="1.1.3",SUMIFS(J79:J$6000,$A79:$A$6000,$A78&amp;".1",$B79:$B$6000,"Наименование объекта по производству электрической энергии всего, в том числе:")+SUMIFS(J79:J$6000,$A79:$A$6000,$A78&amp;".2",$B79:$B$6000,"Наименование объекта по производству электрической энергии всего, в том числе:"),IF(AND($C79&lt;&gt;"Г",$C79&lt;&gt;""),SUMIFS(INDIRECT(ADDRESS(ROW($A78),COLUMN(J$1),3,1)&amp;":"&amp;ADDRESS(ROW($A78)+MATCH("Г",$C79:$C$6000,0),COLUMN(J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J79:J$6000,$A79:$A$6000,IF(AND($A78=$A79,$C78=$C79),$A78&amp;"*",IF(OR(MID($A78,1,1)="0",MID($A78,1,1)=0),"?"&amp;MID($A78,2,LEN($A78)-1),$A78&amp;".?")),$C79:$C$6000,"Г")))</f>
        <v>0</v>
      </c>
      <c r="K78" s="35">
        <f ca="1">IF(MID($A78,3,10)="1.1.3",SUMIFS(K79:K$6000,$A79:$A$6000,$A78&amp;".1",$B79:$B$6000,"Наименование объекта по производству электрической энергии всего, в том числе:")+SUMIFS(K79:K$6000,$A79:$A$6000,$A78&amp;".2",$B79:$B$6000,"Наименование объекта по производству электрической энергии всего, в том числе:"),IF(AND($C79&lt;&gt;"Г",$C79&lt;&gt;""),SUMIFS(INDIRECT(ADDRESS(ROW($A78),COLUMN(K$1),3,1)&amp;":"&amp;ADDRESS(ROW($A78)+MATCH("Г",$C79:$C$6000,0),COLUMN(K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K79:K$6000,$A79:$A$6000,IF(AND($A78=$A79,$C78=$C79),$A78&amp;"*",IF(OR(MID($A78,1,1)="0",MID($A78,1,1)=0),"?"&amp;MID($A78,2,LEN($A78)-1),$A78&amp;".?")),$C79:$C$6000,"Г")))</f>
        <v>0</v>
      </c>
      <c r="L78" s="35">
        <f ca="1">IF(MID($A78,3,10)="1.1.3",SUMIFS(L79:L$6000,$A79:$A$6000,$A78&amp;".1",$B79:$B$6000,"Наименование объекта по производству электрической энергии всего, в том числе:")+SUMIFS(L79:L$6000,$A79:$A$6000,$A78&amp;".2",$B79:$B$6000,"Наименование объекта по производству электрической энергии всего, в том числе:"),IF(AND($C79&lt;&gt;"Г",$C79&lt;&gt;""),SUMIFS(INDIRECT(ADDRESS(ROW($A78),COLUMN(L$1),3,1)&amp;":"&amp;ADDRESS(ROW($A78)+MATCH("Г",$C79:$C$6000,0),COLUMN(L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L79:L$6000,$A79:$A$6000,IF(AND($A78=$A79,$C78=$C79),$A78&amp;"*",IF(OR(MID($A78,1,1)="0",MID($A78,1,1)=0),"?"&amp;MID($A78,2,LEN($A78)-1),$A78&amp;".?")),$C79:$C$6000,"Г")))</f>
        <v>0</v>
      </c>
      <c r="M78" s="35">
        <f ca="1">IF(MID($A78,3,10)="1.1.3",SUMIFS(M79:M$6000,$A79:$A$6000,$A78&amp;".1",$B79:$B$6000,"Наименование объекта по производству электрической энергии всего, в том числе:")+SUMIFS(M79:M$6000,$A79:$A$6000,$A78&amp;".2",$B79:$B$6000,"Наименование объекта по производству электрической энергии всего, в том числе:"),IF(AND($C79&lt;&gt;"Г",$C79&lt;&gt;""),SUMIFS(INDIRECT(ADDRESS(ROW($A78),COLUMN(M$1),3,1)&amp;":"&amp;ADDRESS(ROW($A78)+MATCH("Г",$C79:$C$6000,0),COLUMN(M$1),3,1)),INDIRECT(ADDRESS(ROW($A78),COLUMN($A$1),3,1)&amp;":"&amp;ADDRESS(ROW($A78)+MATCH("Г",$C79:$C$6000,0),COLUMN($A$1),3,1)),$A78&amp;"*",INDIRECT(ADDRESS(ROW($A78),COLUMN($C$1),3,1)&amp;":"&amp;ADDRESS(ROW($A78)+MATCH("Г",$C79:$C$6000,0),COLUMN($C$1),3,1)),"&lt;&gt;Г"),SUMIFS(M79:M$6000,$A79:$A$6000,IF(AND($A78=$A79,$C78=$C79),$A78&amp;"*",IF(OR(MID($A78,1,1)="0",MID($A78,1,1)=0),"?"&amp;MID($A78,2,LEN($A78)-1),$A78&amp;".?")),$C79:$C$6000,"Г")))</f>
        <v>0</v>
      </c>
      <c r="N78" s="33" t="s">
        <v>1105</v>
      </c>
    </row>
    <row r="79" spans="1:14" s="27" customFormat="1" ht="75" x14ac:dyDescent="0.3">
      <c r="A79" s="33" t="s">
        <v>178</v>
      </c>
      <c r="B79" s="34" t="s">
        <v>45</v>
      </c>
      <c r="C79" s="33" t="s">
        <v>33</v>
      </c>
      <c r="D79" s="35">
        <f ca="1">IF(MID($A79,3,10)="1.1.3",SUMIFS(D80:D$6000,$A80:$A$6000,$A79&amp;".1",$B80:$B$6000,"Наименование объекта по производству электрической энергии всего, в том числе:")+SUMIFS(D80:D$6000,$A80:$A$6000,$A79&amp;".2",$B80:$B$6000,"Наименование объекта по производству электрической энергии всего, в том числе:"),IF(AND($C80&lt;&gt;"Г",$C80&lt;&gt;""),SUMIFS(INDIRECT(ADDRESS(ROW($A79),COLUMN(D$1),3,1)&amp;":"&amp;ADDRESS(ROW($A79)+MATCH("Г",$C80:$C$6000,0),COLUMN(D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D80:D$6000,$A80:$A$6000,IF(AND($A79=$A80,$C79=$C80),$A79&amp;"*",IF(OR(MID($A79,1,1)="0",MID($A79,1,1)=0),"?"&amp;MID($A79,2,LEN($A79)-1),$A79&amp;".?")),$C80:$C$6000,"Г")))</f>
        <v>0</v>
      </c>
      <c r="E79" s="35">
        <f ca="1">IF(MID($A79,3,10)="1.1.3",SUMIFS(E80:E$6000,$A80:$A$6000,$A79&amp;".1",$B80:$B$6000,"Наименование объекта по производству электрической энергии всего, в том числе:")+SUMIFS(E80:E$6000,$A80:$A$6000,$A79&amp;".2",$B80:$B$6000,"Наименование объекта по производству электрической энергии всего, в том числе:"),IF(AND($C80&lt;&gt;"Г",$C80&lt;&gt;""),SUMIFS(INDIRECT(ADDRESS(ROW($A79),COLUMN(E$1),3,1)&amp;":"&amp;ADDRESS(ROW($A79)+MATCH("Г",$C80:$C$6000,0),COLUMN(E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E80:E$6000,$A80:$A$6000,IF(AND($A79=$A80,$C79=$C80),$A79&amp;"*",IF(OR(MID($A79,1,1)="0",MID($A79,1,1)=0),"?"&amp;MID($A79,2,LEN($A79)-1),$A79&amp;".?")),$C80:$C$6000,"Г")))</f>
        <v>0</v>
      </c>
      <c r="F79" s="35">
        <f ca="1">IF(MID($A79,3,10)="1.1.3",SUMIFS(F80:F$6000,$A80:$A$6000,$A79&amp;".1",$B80:$B$6000,"Наименование объекта по производству электрической энергии всего, в том числе:")+SUMIFS(F80:F$6000,$A80:$A$6000,$A79&amp;".2",$B80:$B$6000,"Наименование объекта по производству электрической энергии всего, в том числе:"),IF(AND($C80&lt;&gt;"Г",$C80&lt;&gt;""),SUMIFS(INDIRECT(ADDRESS(ROW($A79),COLUMN(F$1),3,1)&amp;":"&amp;ADDRESS(ROW($A79)+MATCH("Г",$C80:$C$6000,0),COLUMN(F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F80:F$6000,$A80:$A$6000,IF(AND($A79=$A80,$C79=$C80),$A79&amp;"*",IF(OR(MID($A79,1,1)="0",MID($A79,1,1)=0),"?"&amp;MID($A79,2,LEN($A79)-1),$A79&amp;".?")),$C80:$C$6000,"Г")))</f>
        <v>0</v>
      </c>
      <c r="G79" s="35">
        <f ca="1">IF(MID($A79,3,10)="1.1.3",SUMIFS(G80:G$6000,$A80:$A$6000,$A79&amp;".1",$B80:$B$6000,"Наименование объекта по производству электрической энергии всего, в том числе:")+SUMIFS(G80:G$6000,$A80:$A$6000,$A79&amp;".2",$B80:$B$6000,"Наименование объекта по производству электрической энергии всего, в том числе:"),IF(AND($C80&lt;&gt;"Г",$C80&lt;&gt;""),SUMIFS(INDIRECT(ADDRESS(ROW($A79),COLUMN(G$1),3,1)&amp;":"&amp;ADDRESS(ROW($A79)+MATCH("Г",$C80:$C$6000,0),COLUMN(G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G80:G$6000,$A80:$A$6000,IF(AND($A79=$A80,$C79=$C80),$A79&amp;"*",IF(OR(MID($A79,1,1)="0",MID($A79,1,1)=0),"?"&amp;MID($A79,2,LEN($A79)-1),$A79&amp;".?")),$C80:$C$6000,"Г")))</f>
        <v>0</v>
      </c>
      <c r="H79" s="35">
        <f ca="1">IF(MID($A79,3,10)="1.1.3",SUMIFS(H80:H$6000,$A80:$A$6000,$A79&amp;".1",$B80:$B$6000,"Наименование объекта по производству электрической энергии всего, в том числе:")+SUMIFS(H80:H$6000,$A80:$A$6000,$A79&amp;".2",$B80:$B$6000,"Наименование объекта по производству электрической энергии всего, в том числе:"),IF(AND($C80&lt;&gt;"Г",$C80&lt;&gt;""),SUMIFS(INDIRECT(ADDRESS(ROW($A79),COLUMN(H$1),3,1)&amp;":"&amp;ADDRESS(ROW($A79)+MATCH("Г",$C80:$C$6000,0),COLUMN(H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H80:H$6000,$A80:$A$6000,IF(AND($A79=$A80,$C79=$C80),$A79&amp;"*",IF(OR(MID($A79,1,1)="0",MID($A79,1,1)=0),"?"&amp;MID($A79,2,LEN($A79)-1),$A79&amp;".?")),$C80:$C$6000,"Г")))</f>
        <v>0</v>
      </c>
      <c r="I79" s="35">
        <f ca="1">IF(MID($A79,3,10)="1.1.3",SUMIFS(I80:I$6000,$A80:$A$6000,$A79&amp;".1",$B80:$B$6000,"Наименование объекта по производству электрической энергии всего, в том числе:")+SUMIFS(I80:I$6000,$A80:$A$6000,$A79&amp;".2",$B80:$B$6000,"Наименование объекта по производству электрической энергии всего, в том числе:"),IF(AND($C80&lt;&gt;"Г",$C80&lt;&gt;""),SUMIFS(INDIRECT(ADDRESS(ROW($A79),COLUMN(I$1),3,1)&amp;":"&amp;ADDRESS(ROW($A79)+MATCH("Г",$C80:$C$6000,0),COLUMN(I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I80:I$6000,$A80:$A$6000,IF(AND($A79=$A80,$C79=$C80),$A79&amp;"*",IF(OR(MID($A79,1,1)="0",MID($A79,1,1)=0),"?"&amp;MID($A79,2,LEN($A79)-1),$A79&amp;".?")),$C80:$C$6000,"Г")))</f>
        <v>0</v>
      </c>
      <c r="J79" s="35">
        <f ca="1">IF(MID($A79,3,10)="1.1.3",SUMIFS(J80:J$6000,$A80:$A$6000,$A79&amp;".1",$B80:$B$6000,"Наименование объекта по производству электрической энергии всего, в том числе:")+SUMIFS(J80:J$6000,$A80:$A$6000,$A79&amp;".2",$B80:$B$6000,"Наименование объекта по производству электрической энергии всего, в том числе:"),IF(AND($C80&lt;&gt;"Г",$C80&lt;&gt;""),SUMIFS(INDIRECT(ADDRESS(ROW($A79),COLUMN(J$1),3,1)&amp;":"&amp;ADDRESS(ROW($A79)+MATCH("Г",$C80:$C$6000,0),COLUMN(J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J80:J$6000,$A80:$A$6000,IF(AND($A79=$A80,$C79=$C80),$A79&amp;"*",IF(OR(MID($A79,1,1)="0",MID($A79,1,1)=0),"?"&amp;MID($A79,2,LEN($A79)-1),$A79&amp;".?")),$C80:$C$6000,"Г")))</f>
        <v>0</v>
      </c>
      <c r="K79" s="35">
        <f ca="1">IF(MID($A79,3,10)="1.1.3",SUMIFS(K80:K$6000,$A80:$A$6000,$A79&amp;".1",$B80:$B$6000,"Наименование объекта по производству электрической энергии всего, в том числе:")+SUMIFS(K80:K$6000,$A80:$A$6000,$A79&amp;".2",$B80:$B$6000,"Наименование объекта по производству электрической энергии всего, в том числе:"),IF(AND($C80&lt;&gt;"Г",$C80&lt;&gt;""),SUMIFS(INDIRECT(ADDRESS(ROW($A79),COLUMN(K$1),3,1)&amp;":"&amp;ADDRESS(ROW($A79)+MATCH("Г",$C80:$C$6000,0),COLUMN(K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K80:K$6000,$A80:$A$6000,IF(AND($A79=$A80,$C79=$C80),$A79&amp;"*",IF(OR(MID($A79,1,1)="0",MID($A79,1,1)=0),"?"&amp;MID($A79,2,LEN($A79)-1),$A79&amp;".?")),$C80:$C$6000,"Г")))</f>
        <v>0</v>
      </c>
      <c r="L79" s="35">
        <f ca="1">IF(MID($A79,3,10)="1.1.3",SUMIFS(L80:L$6000,$A80:$A$6000,$A79&amp;".1",$B80:$B$6000,"Наименование объекта по производству электрической энергии всего, в том числе:")+SUMIFS(L80:L$6000,$A80:$A$6000,$A79&amp;".2",$B80:$B$6000,"Наименование объекта по производству электрической энергии всего, в том числе:"),IF(AND($C80&lt;&gt;"Г",$C80&lt;&gt;""),SUMIFS(INDIRECT(ADDRESS(ROW($A79),COLUMN(L$1),3,1)&amp;":"&amp;ADDRESS(ROW($A79)+MATCH("Г",$C80:$C$6000,0),COLUMN(L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L80:L$6000,$A80:$A$6000,IF(AND($A79=$A80,$C79=$C80),$A79&amp;"*",IF(OR(MID($A79,1,1)="0",MID($A79,1,1)=0),"?"&amp;MID($A79,2,LEN($A79)-1),$A79&amp;".?")),$C80:$C$6000,"Г")))</f>
        <v>0</v>
      </c>
      <c r="M79" s="35">
        <f ca="1">IF(MID($A79,3,10)="1.1.3",SUMIFS(M80:M$6000,$A80:$A$6000,$A79&amp;".1",$B80:$B$6000,"Наименование объекта по производству электрической энергии всего, в том числе:")+SUMIFS(M80:M$6000,$A80:$A$6000,$A79&amp;".2",$B80:$B$6000,"Наименование объекта по производству электрической энергии всего, в том числе:"),IF(AND($C80&lt;&gt;"Г",$C80&lt;&gt;""),SUMIFS(INDIRECT(ADDRESS(ROW($A79),COLUMN(M$1),3,1)&amp;":"&amp;ADDRESS(ROW($A79)+MATCH("Г",$C80:$C$6000,0),COLUMN(M$1),3,1)),INDIRECT(ADDRESS(ROW($A79),COLUMN($A$1),3,1)&amp;":"&amp;ADDRESS(ROW($A79)+MATCH("Г",$C80:$C$6000,0),COLUMN($A$1),3,1)),$A79&amp;"*",INDIRECT(ADDRESS(ROW($A79),COLUMN($C$1),3,1)&amp;":"&amp;ADDRESS(ROW($A79)+MATCH("Г",$C80:$C$6000,0),COLUMN($C$1),3,1)),"&lt;&gt;Г"),SUMIFS(M80:M$6000,$A80:$A$6000,IF(AND($A79=$A80,$C79=$C80),$A79&amp;"*",IF(OR(MID($A79,1,1)="0",MID($A79,1,1)=0),"?"&amp;MID($A79,2,LEN($A79)-1),$A79&amp;".?")),$C80:$C$6000,"Г")))</f>
        <v>0</v>
      </c>
      <c r="N79" s="33" t="s">
        <v>1105</v>
      </c>
    </row>
    <row r="80" spans="1:14" s="36" customFormat="1" ht="75" x14ac:dyDescent="0.3">
      <c r="A80" s="33" t="s">
        <v>178</v>
      </c>
      <c r="B80" s="34" t="s">
        <v>46</v>
      </c>
      <c r="C80" s="33" t="s">
        <v>33</v>
      </c>
      <c r="D80" s="35">
        <f ca="1">IF(MID($A80,3,10)="1.1.3",SUMIFS(D81:D$6000,$A81:$A$6000,$A80&amp;".1",$B81:$B$6000,"Наименование объекта по производству электрической энергии всего, в том числе:")+SUMIFS(D81:D$6000,$A81:$A$6000,$A80&amp;".2",$B81:$B$6000,"Наименование объекта по производству электрической энергии всего, в том числе:"),IF(AND($C81&lt;&gt;"Г",$C81&lt;&gt;""),SUMIFS(INDIRECT(ADDRESS(ROW($A80),COLUMN(D$1),3,1)&amp;":"&amp;ADDRESS(ROW($A80)+MATCH("Г",$C81:$C$6000,0),COLUMN(D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D81:D$6000,$A81:$A$6000,IF(AND($A80=$A81,$C80=$C81),$A80&amp;"*",IF(OR(MID($A80,1,1)="0",MID($A80,1,1)=0),"?"&amp;MID($A80,2,LEN($A80)-1),$A80&amp;".?")),$C81:$C$6000,"Г")))</f>
        <v>0</v>
      </c>
      <c r="E80" s="35">
        <f ca="1">IF(MID($A80,3,10)="1.1.3",SUMIFS(E81:E$6000,$A81:$A$6000,$A80&amp;".1",$B81:$B$6000,"Наименование объекта по производству электрической энергии всего, в том числе:")+SUMIFS(E81:E$6000,$A81:$A$6000,$A80&amp;".2",$B81:$B$6000,"Наименование объекта по производству электрической энергии всего, в том числе:"),IF(AND($C81&lt;&gt;"Г",$C81&lt;&gt;""),SUMIFS(INDIRECT(ADDRESS(ROW($A80),COLUMN(E$1),3,1)&amp;":"&amp;ADDRESS(ROW($A80)+MATCH("Г",$C81:$C$6000,0),COLUMN(E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E81:E$6000,$A81:$A$6000,IF(AND($A80=$A81,$C80=$C81),$A80&amp;"*",IF(OR(MID($A80,1,1)="0",MID($A80,1,1)=0),"?"&amp;MID($A80,2,LEN($A80)-1),$A80&amp;".?")),$C81:$C$6000,"Г")))</f>
        <v>0</v>
      </c>
      <c r="F80" s="35">
        <f ca="1">IF(MID($A80,3,10)="1.1.3",SUMIFS(F81:F$6000,$A81:$A$6000,$A80&amp;".1",$B81:$B$6000,"Наименование объекта по производству электрической энергии всего, в том числе:")+SUMIFS(F81:F$6000,$A81:$A$6000,$A80&amp;".2",$B81:$B$6000,"Наименование объекта по производству электрической энергии всего, в том числе:"),IF(AND($C81&lt;&gt;"Г",$C81&lt;&gt;""),SUMIFS(INDIRECT(ADDRESS(ROW($A80),COLUMN(F$1),3,1)&amp;":"&amp;ADDRESS(ROW($A80)+MATCH("Г",$C81:$C$6000,0),COLUMN(F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F81:F$6000,$A81:$A$6000,IF(AND($A80=$A81,$C80=$C81),$A80&amp;"*",IF(OR(MID($A80,1,1)="0",MID($A80,1,1)=0),"?"&amp;MID($A80,2,LEN($A80)-1),$A80&amp;".?")),$C81:$C$6000,"Г")))</f>
        <v>0</v>
      </c>
      <c r="G80" s="35">
        <f ca="1">IF(MID($A80,3,10)="1.1.3",SUMIFS(G81:G$6000,$A81:$A$6000,$A80&amp;".1",$B81:$B$6000,"Наименование объекта по производству электрической энергии всего, в том числе:")+SUMIFS(G81:G$6000,$A81:$A$6000,$A80&amp;".2",$B81:$B$6000,"Наименование объекта по производству электрической энергии всего, в том числе:"),IF(AND($C81&lt;&gt;"Г",$C81&lt;&gt;""),SUMIFS(INDIRECT(ADDRESS(ROW($A80),COLUMN(G$1),3,1)&amp;":"&amp;ADDRESS(ROW($A80)+MATCH("Г",$C81:$C$6000,0),COLUMN(G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G81:G$6000,$A81:$A$6000,IF(AND($A80=$A81,$C80=$C81),$A80&amp;"*",IF(OR(MID($A80,1,1)="0",MID($A80,1,1)=0),"?"&amp;MID($A80,2,LEN($A80)-1),$A80&amp;".?")),$C81:$C$6000,"Г")))</f>
        <v>0</v>
      </c>
      <c r="H80" s="35">
        <f ca="1">IF(MID($A80,3,10)="1.1.3",SUMIFS(H81:H$6000,$A81:$A$6000,$A80&amp;".1",$B81:$B$6000,"Наименование объекта по производству электрической энергии всего, в том числе:")+SUMIFS(H81:H$6000,$A81:$A$6000,$A80&amp;".2",$B81:$B$6000,"Наименование объекта по производству электрической энергии всего, в том числе:"),IF(AND($C81&lt;&gt;"Г",$C81&lt;&gt;""),SUMIFS(INDIRECT(ADDRESS(ROW($A80),COLUMN(H$1),3,1)&amp;":"&amp;ADDRESS(ROW($A80)+MATCH("Г",$C81:$C$6000,0),COLUMN(H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H81:H$6000,$A81:$A$6000,IF(AND($A80=$A81,$C80=$C81),$A80&amp;"*",IF(OR(MID($A80,1,1)="0",MID($A80,1,1)=0),"?"&amp;MID($A80,2,LEN($A80)-1),$A80&amp;".?")),$C81:$C$6000,"Г")))</f>
        <v>0</v>
      </c>
      <c r="I80" s="35">
        <f ca="1">IF(MID($A80,3,10)="1.1.3",SUMIFS(I81:I$6000,$A81:$A$6000,$A80&amp;".1",$B81:$B$6000,"Наименование объекта по производству электрической энергии всего, в том числе:")+SUMIFS(I81:I$6000,$A81:$A$6000,$A80&amp;".2",$B81:$B$6000,"Наименование объекта по производству электрической энергии всего, в том числе:"),IF(AND($C81&lt;&gt;"Г",$C81&lt;&gt;""),SUMIFS(INDIRECT(ADDRESS(ROW($A80),COLUMN(I$1),3,1)&amp;":"&amp;ADDRESS(ROW($A80)+MATCH("Г",$C81:$C$6000,0),COLUMN(I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I81:I$6000,$A81:$A$6000,IF(AND($A80=$A81,$C80=$C81),$A80&amp;"*",IF(OR(MID($A80,1,1)="0",MID($A80,1,1)=0),"?"&amp;MID($A80,2,LEN($A80)-1),$A80&amp;".?")),$C81:$C$6000,"Г")))</f>
        <v>0</v>
      </c>
      <c r="J80" s="35">
        <f ca="1">IF(MID($A80,3,10)="1.1.3",SUMIFS(J81:J$6000,$A81:$A$6000,$A80&amp;".1",$B81:$B$6000,"Наименование объекта по производству электрической энергии всего, в том числе:")+SUMIFS(J81:J$6000,$A81:$A$6000,$A80&amp;".2",$B81:$B$6000,"Наименование объекта по производству электрической энергии всего, в том числе:"),IF(AND($C81&lt;&gt;"Г",$C81&lt;&gt;""),SUMIFS(INDIRECT(ADDRESS(ROW($A80),COLUMN(J$1),3,1)&amp;":"&amp;ADDRESS(ROW($A80)+MATCH("Г",$C81:$C$6000,0),COLUMN(J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J81:J$6000,$A81:$A$6000,IF(AND($A80=$A81,$C80=$C81),$A80&amp;"*",IF(OR(MID($A80,1,1)="0",MID($A80,1,1)=0),"?"&amp;MID($A80,2,LEN($A80)-1),$A80&amp;".?")),$C81:$C$6000,"Г")))</f>
        <v>0</v>
      </c>
      <c r="K80" s="35">
        <f ca="1">IF(MID($A80,3,10)="1.1.3",SUMIFS(K81:K$6000,$A81:$A$6000,$A80&amp;".1",$B81:$B$6000,"Наименование объекта по производству электрической энергии всего, в том числе:")+SUMIFS(K81:K$6000,$A81:$A$6000,$A80&amp;".2",$B81:$B$6000,"Наименование объекта по производству электрической энергии всего, в том числе:"),IF(AND($C81&lt;&gt;"Г",$C81&lt;&gt;""),SUMIFS(INDIRECT(ADDRESS(ROW($A80),COLUMN(K$1),3,1)&amp;":"&amp;ADDRESS(ROW($A80)+MATCH("Г",$C81:$C$6000,0),COLUMN(K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K81:K$6000,$A81:$A$6000,IF(AND($A80=$A81,$C80=$C81),$A80&amp;"*",IF(OR(MID($A80,1,1)="0",MID($A80,1,1)=0),"?"&amp;MID($A80,2,LEN($A80)-1),$A80&amp;".?")),$C81:$C$6000,"Г")))</f>
        <v>0</v>
      </c>
      <c r="L80" s="35">
        <f ca="1">IF(MID($A80,3,10)="1.1.3",SUMIFS(L81:L$6000,$A81:$A$6000,$A80&amp;".1",$B81:$B$6000,"Наименование объекта по производству электрической энергии всего, в том числе:")+SUMIFS(L81:L$6000,$A81:$A$6000,$A80&amp;".2",$B81:$B$6000,"Наименование объекта по производству электрической энергии всего, в том числе:"),IF(AND($C81&lt;&gt;"Г",$C81&lt;&gt;""),SUMIFS(INDIRECT(ADDRESS(ROW($A80),COLUMN(L$1),3,1)&amp;":"&amp;ADDRESS(ROW($A80)+MATCH("Г",$C81:$C$6000,0),COLUMN(L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L81:L$6000,$A81:$A$6000,IF(AND($A80=$A81,$C80=$C81),$A80&amp;"*",IF(OR(MID($A80,1,1)="0",MID($A80,1,1)=0),"?"&amp;MID($A80,2,LEN($A80)-1),$A80&amp;".?")),$C81:$C$6000,"Г")))</f>
        <v>0</v>
      </c>
      <c r="M80" s="35">
        <f ca="1">IF(MID($A80,3,10)="1.1.3",SUMIFS(M81:M$6000,$A81:$A$6000,$A80&amp;".1",$B81:$B$6000,"Наименование объекта по производству электрической энергии всего, в том числе:")+SUMIFS(M81:M$6000,$A81:$A$6000,$A80&amp;".2",$B81:$B$6000,"Наименование объекта по производству электрической энергии всего, в том числе:"),IF(AND($C81&lt;&gt;"Г",$C81&lt;&gt;""),SUMIFS(INDIRECT(ADDRESS(ROW($A80),COLUMN(M$1),3,1)&amp;":"&amp;ADDRESS(ROW($A80)+MATCH("Г",$C81:$C$6000,0),COLUMN(M$1),3,1)),INDIRECT(ADDRESS(ROW($A80),COLUMN($A$1),3,1)&amp;":"&amp;ADDRESS(ROW($A80)+MATCH("Г",$C81:$C$6000,0),COLUMN($A$1),3,1)),$A80&amp;"*",INDIRECT(ADDRESS(ROW($A80),COLUMN($C$1),3,1)&amp;":"&amp;ADDRESS(ROW($A80)+MATCH("Г",$C81:$C$6000,0),COLUMN($C$1),3,1)),"&lt;&gt;Г"),SUMIFS(M81:M$6000,$A81:$A$6000,IF(AND($A80=$A81,$C80=$C81),$A80&amp;"*",IF(OR(MID($A80,1,1)="0",MID($A80,1,1)=0),"?"&amp;MID($A80,2,LEN($A80)-1),$A80&amp;".?")),$C81:$C$6000,"Г")))</f>
        <v>0</v>
      </c>
      <c r="N80" s="33" t="s">
        <v>1105</v>
      </c>
    </row>
    <row r="81" spans="1:14" s="36" customFormat="1" ht="75" x14ac:dyDescent="0.3">
      <c r="A81" s="33" t="s">
        <v>178</v>
      </c>
      <c r="B81" s="34" t="s">
        <v>47</v>
      </c>
      <c r="C81" s="33" t="s">
        <v>33</v>
      </c>
      <c r="D81" s="35">
        <f ca="1">IF(MID($A81,3,10)="1.1.3",SUMIFS(D82:D$6000,$A82:$A$6000,$A81&amp;".1",$B82:$B$6000,"Наименование объекта по производству электрической энергии всего, в том числе:")+SUMIFS(D82:D$6000,$A82:$A$6000,$A81&amp;".2",$B82:$B$6000,"Наименование объекта по производству электрической энергии всего, в том числе:"),IF(AND($C82&lt;&gt;"Г",$C82&lt;&gt;""),SUMIFS(INDIRECT(ADDRESS(ROW($A81),COLUMN(D$1),3,1)&amp;":"&amp;ADDRESS(ROW($A81)+MATCH("Г",$C82:$C$6000,0),COLUMN(D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D82:D$6000,$A82:$A$6000,IF(AND($A81=$A82,$C81=$C82),$A81&amp;"*",IF(OR(MID($A81,1,1)="0",MID($A81,1,1)=0),"?"&amp;MID($A81,2,LEN($A81)-1),$A81&amp;".?")),$C82:$C$6000,"Г")))</f>
        <v>0</v>
      </c>
      <c r="E81" s="35">
        <f ca="1">IF(MID($A81,3,10)="1.1.3",SUMIFS(E82:E$6000,$A82:$A$6000,$A81&amp;".1",$B82:$B$6000,"Наименование объекта по производству электрической энергии всего, в том числе:")+SUMIFS(E82:E$6000,$A82:$A$6000,$A81&amp;".2",$B82:$B$6000,"Наименование объекта по производству электрической энергии всего, в том числе:"),IF(AND($C82&lt;&gt;"Г",$C82&lt;&gt;""),SUMIFS(INDIRECT(ADDRESS(ROW($A81),COLUMN(E$1),3,1)&amp;":"&amp;ADDRESS(ROW($A81)+MATCH("Г",$C82:$C$6000,0),COLUMN(E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E82:E$6000,$A82:$A$6000,IF(AND($A81=$A82,$C81=$C82),$A81&amp;"*",IF(OR(MID($A81,1,1)="0",MID($A81,1,1)=0),"?"&amp;MID($A81,2,LEN($A81)-1),$A81&amp;".?")),$C82:$C$6000,"Г")))</f>
        <v>0</v>
      </c>
      <c r="F81" s="35">
        <f ca="1">IF(MID($A81,3,10)="1.1.3",SUMIFS(F82:F$6000,$A82:$A$6000,$A81&amp;".1",$B82:$B$6000,"Наименование объекта по производству электрической энергии всего, в том числе:")+SUMIFS(F82:F$6000,$A82:$A$6000,$A81&amp;".2",$B82:$B$6000,"Наименование объекта по производству электрической энергии всего, в том числе:"),IF(AND($C82&lt;&gt;"Г",$C82&lt;&gt;""),SUMIFS(INDIRECT(ADDRESS(ROW($A81),COLUMN(F$1),3,1)&amp;":"&amp;ADDRESS(ROW($A81)+MATCH("Г",$C82:$C$6000,0),COLUMN(F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F82:F$6000,$A82:$A$6000,IF(AND($A81=$A82,$C81=$C82),$A81&amp;"*",IF(OR(MID($A81,1,1)="0",MID($A81,1,1)=0),"?"&amp;MID($A81,2,LEN($A81)-1),$A81&amp;".?")),$C82:$C$6000,"Г")))</f>
        <v>0</v>
      </c>
      <c r="G81" s="35">
        <f ca="1">IF(MID($A81,3,10)="1.1.3",SUMIFS(G82:G$6000,$A82:$A$6000,$A81&amp;".1",$B82:$B$6000,"Наименование объекта по производству электрической энергии всего, в том числе:")+SUMIFS(G82:G$6000,$A82:$A$6000,$A81&amp;".2",$B82:$B$6000,"Наименование объекта по производству электрической энергии всего, в том числе:"),IF(AND($C82&lt;&gt;"Г",$C82&lt;&gt;""),SUMIFS(INDIRECT(ADDRESS(ROW($A81),COLUMN(G$1),3,1)&amp;":"&amp;ADDRESS(ROW($A81)+MATCH("Г",$C82:$C$6000,0),COLUMN(G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G82:G$6000,$A82:$A$6000,IF(AND($A81=$A82,$C81=$C82),$A81&amp;"*",IF(OR(MID($A81,1,1)="0",MID($A81,1,1)=0),"?"&amp;MID($A81,2,LEN($A81)-1),$A81&amp;".?")),$C82:$C$6000,"Г")))</f>
        <v>0</v>
      </c>
      <c r="H81" s="35">
        <f ca="1">IF(MID($A81,3,10)="1.1.3",SUMIFS(H82:H$6000,$A82:$A$6000,$A81&amp;".1",$B82:$B$6000,"Наименование объекта по производству электрической энергии всего, в том числе:")+SUMIFS(H82:H$6000,$A82:$A$6000,$A81&amp;".2",$B82:$B$6000,"Наименование объекта по производству электрической энергии всего, в том числе:"),IF(AND($C82&lt;&gt;"Г",$C82&lt;&gt;""),SUMIFS(INDIRECT(ADDRESS(ROW($A81),COLUMN(H$1),3,1)&amp;":"&amp;ADDRESS(ROW($A81)+MATCH("Г",$C82:$C$6000,0),COLUMN(H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H82:H$6000,$A82:$A$6000,IF(AND($A81=$A82,$C81=$C82),$A81&amp;"*",IF(OR(MID($A81,1,1)="0",MID($A81,1,1)=0),"?"&amp;MID($A81,2,LEN($A81)-1),$A81&amp;".?")),$C82:$C$6000,"Г")))</f>
        <v>0</v>
      </c>
      <c r="I81" s="35">
        <f ca="1">IF(MID($A81,3,10)="1.1.3",SUMIFS(I82:I$6000,$A82:$A$6000,$A81&amp;".1",$B82:$B$6000,"Наименование объекта по производству электрической энергии всего, в том числе:")+SUMIFS(I82:I$6000,$A82:$A$6000,$A81&amp;".2",$B82:$B$6000,"Наименование объекта по производству электрической энергии всего, в том числе:"),IF(AND($C82&lt;&gt;"Г",$C82&lt;&gt;""),SUMIFS(INDIRECT(ADDRESS(ROW($A81),COLUMN(I$1),3,1)&amp;":"&amp;ADDRESS(ROW($A81)+MATCH("Г",$C82:$C$6000,0),COLUMN(I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I82:I$6000,$A82:$A$6000,IF(AND($A81=$A82,$C81=$C82),$A81&amp;"*",IF(OR(MID($A81,1,1)="0",MID($A81,1,1)=0),"?"&amp;MID($A81,2,LEN($A81)-1),$A81&amp;".?")),$C82:$C$6000,"Г")))</f>
        <v>0</v>
      </c>
      <c r="J81" s="35">
        <f ca="1">IF(MID($A81,3,10)="1.1.3",SUMIFS(J82:J$6000,$A82:$A$6000,$A81&amp;".1",$B82:$B$6000,"Наименование объекта по производству электрической энергии всего, в том числе:")+SUMIFS(J82:J$6000,$A82:$A$6000,$A81&amp;".2",$B82:$B$6000,"Наименование объекта по производству электрической энергии всего, в том числе:"),IF(AND($C82&lt;&gt;"Г",$C82&lt;&gt;""),SUMIFS(INDIRECT(ADDRESS(ROW($A81),COLUMN(J$1),3,1)&amp;":"&amp;ADDRESS(ROW($A81)+MATCH("Г",$C82:$C$6000,0),COLUMN(J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J82:J$6000,$A82:$A$6000,IF(AND($A81=$A82,$C81=$C82),$A81&amp;"*",IF(OR(MID($A81,1,1)="0",MID($A81,1,1)=0),"?"&amp;MID($A81,2,LEN($A81)-1),$A81&amp;".?")),$C82:$C$6000,"Г")))</f>
        <v>0</v>
      </c>
      <c r="K81" s="35">
        <f ca="1">IF(MID($A81,3,10)="1.1.3",SUMIFS(K82:K$6000,$A82:$A$6000,$A81&amp;".1",$B82:$B$6000,"Наименование объекта по производству электрической энергии всего, в том числе:")+SUMIFS(K82:K$6000,$A82:$A$6000,$A81&amp;".2",$B82:$B$6000,"Наименование объекта по производству электрической энергии всего, в том числе:"),IF(AND($C82&lt;&gt;"Г",$C82&lt;&gt;""),SUMIFS(INDIRECT(ADDRESS(ROW($A81),COLUMN(K$1),3,1)&amp;":"&amp;ADDRESS(ROW($A81)+MATCH("Г",$C82:$C$6000,0),COLUMN(K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K82:K$6000,$A82:$A$6000,IF(AND($A81=$A82,$C81=$C82),$A81&amp;"*",IF(OR(MID($A81,1,1)="0",MID($A81,1,1)=0),"?"&amp;MID($A81,2,LEN($A81)-1),$A81&amp;".?")),$C82:$C$6000,"Г")))</f>
        <v>0</v>
      </c>
      <c r="L81" s="35">
        <f ca="1">IF(MID($A81,3,10)="1.1.3",SUMIFS(L82:L$6000,$A82:$A$6000,$A81&amp;".1",$B82:$B$6000,"Наименование объекта по производству электрической энергии всего, в том числе:")+SUMIFS(L82:L$6000,$A82:$A$6000,$A81&amp;".2",$B82:$B$6000,"Наименование объекта по производству электрической энергии всего, в том числе:"),IF(AND($C82&lt;&gt;"Г",$C82&lt;&gt;""),SUMIFS(INDIRECT(ADDRESS(ROW($A81),COLUMN(L$1),3,1)&amp;":"&amp;ADDRESS(ROW($A81)+MATCH("Г",$C82:$C$6000,0),COLUMN(L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L82:L$6000,$A82:$A$6000,IF(AND($A81=$A82,$C81=$C82),$A81&amp;"*",IF(OR(MID($A81,1,1)="0",MID($A81,1,1)=0),"?"&amp;MID($A81,2,LEN($A81)-1),$A81&amp;".?")),$C82:$C$6000,"Г")))</f>
        <v>0</v>
      </c>
      <c r="M81" s="35">
        <f ca="1">IF(MID($A81,3,10)="1.1.3",SUMIFS(M82:M$6000,$A82:$A$6000,$A81&amp;".1",$B82:$B$6000,"Наименование объекта по производству электрической энергии всего, в том числе:")+SUMIFS(M82:M$6000,$A82:$A$6000,$A81&amp;".2",$B82:$B$6000,"Наименование объекта по производству электрической энергии всего, в том числе:"),IF(AND($C82&lt;&gt;"Г",$C82&lt;&gt;""),SUMIFS(INDIRECT(ADDRESS(ROW($A81),COLUMN(M$1),3,1)&amp;":"&amp;ADDRESS(ROW($A81)+MATCH("Г",$C82:$C$6000,0),COLUMN(M$1),3,1)),INDIRECT(ADDRESS(ROW($A81),COLUMN($A$1),3,1)&amp;":"&amp;ADDRESS(ROW($A81)+MATCH("Г",$C82:$C$6000,0),COLUMN($A$1),3,1)),$A81&amp;"*",INDIRECT(ADDRESS(ROW($A81),COLUMN($C$1),3,1)&amp;":"&amp;ADDRESS(ROW($A81)+MATCH("Г",$C82:$C$6000,0),COLUMN($C$1),3,1)),"&lt;&gt;Г"),SUMIFS(M82:M$6000,$A82:$A$6000,IF(AND($A81=$A82,$C81=$C82),$A81&amp;"*",IF(OR(MID($A81,1,1)="0",MID($A81,1,1)=0),"?"&amp;MID($A81,2,LEN($A81)-1),$A81&amp;".?")),$C82:$C$6000,"Г")))</f>
        <v>0</v>
      </c>
      <c r="N81" s="33" t="s">
        <v>1105</v>
      </c>
    </row>
    <row r="82" spans="1:14" s="36" customFormat="1" ht="37.5" x14ac:dyDescent="0.3">
      <c r="A82" s="33" t="s">
        <v>179</v>
      </c>
      <c r="B82" s="34" t="s">
        <v>44</v>
      </c>
      <c r="C82" s="33" t="s">
        <v>33</v>
      </c>
      <c r="D82" s="35">
        <f ca="1">IF(MID($A82,3,10)="1.1.3",SUMIFS(D83:D$6000,$A83:$A$6000,$A82&amp;".1",$B83:$B$6000,"Наименование объекта по производству электрической энергии всего, в том числе:")+SUMIFS(D83:D$6000,$A83:$A$6000,$A82&amp;".2",$B83:$B$6000,"Наименование объекта по производству электрической энергии всего, в том числе:"),IF(AND($C83&lt;&gt;"Г",$C83&lt;&gt;""),SUMIFS(INDIRECT(ADDRESS(ROW($A82),COLUMN(D$1),3,1)&amp;":"&amp;ADDRESS(ROW($A82)+MATCH("Г",$C83:$C$6000,0),COLUMN(D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D83:D$6000,$A83:$A$6000,IF(AND($A82=$A83,$C82=$C83),$A82&amp;"*",IF(OR(MID($A82,1,1)="0",MID($A82,1,1)=0),"?"&amp;MID($A82,2,LEN($A82)-1),$A82&amp;".?")),$C83:$C$6000,"Г")))</f>
        <v>0</v>
      </c>
      <c r="E82" s="35">
        <f ca="1">IF(MID($A82,3,10)="1.1.3",SUMIFS(E83:E$6000,$A83:$A$6000,$A82&amp;".1",$B83:$B$6000,"Наименование объекта по производству электрической энергии всего, в том числе:")+SUMIFS(E83:E$6000,$A83:$A$6000,$A82&amp;".2",$B83:$B$6000,"Наименование объекта по производству электрической энергии всего, в том числе:"),IF(AND($C83&lt;&gt;"Г",$C83&lt;&gt;""),SUMIFS(INDIRECT(ADDRESS(ROW($A82),COLUMN(E$1),3,1)&amp;":"&amp;ADDRESS(ROW($A82)+MATCH("Г",$C83:$C$6000,0),COLUMN(E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E83:E$6000,$A83:$A$6000,IF(AND($A82=$A83,$C82=$C83),$A82&amp;"*",IF(OR(MID($A82,1,1)="0",MID($A82,1,1)=0),"?"&amp;MID($A82,2,LEN($A82)-1),$A82&amp;".?")),$C83:$C$6000,"Г")))</f>
        <v>0</v>
      </c>
      <c r="F82" s="35">
        <f ca="1">IF(MID($A82,3,10)="1.1.3",SUMIFS(F83:F$6000,$A83:$A$6000,$A82&amp;".1",$B83:$B$6000,"Наименование объекта по производству электрической энергии всего, в том числе:")+SUMIFS(F83:F$6000,$A83:$A$6000,$A82&amp;".2",$B83:$B$6000,"Наименование объекта по производству электрической энергии всего, в том числе:"),IF(AND($C83&lt;&gt;"Г",$C83&lt;&gt;""),SUMIFS(INDIRECT(ADDRESS(ROW($A82),COLUMN(F$1),3,1)&amp;":"&amp;ADDRESS(ROW($A82)+MATCH("Г",$C83:$C$6000,0),COLUMN(F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F83:F$6000,$A83:$A$6000,IF(AND($A82=$A83,$C82=$C83),$A82&amp;"*",IF(OR(MID($A82,1,1)="0",MID($A82,1,1)=0),"?"&amp;MID($A82,2,LEN($A82)-1),$A82&amp;".?")),$C83:$C$6000,"Г")))</f>
        <v>0</v>
      </c>
      <c r="G82" s="35">
        <f ca="1">IF(MID($A82,3,10)="1.1.3",SUMIFS(G83:G$6000,$A83:$A$6000,$A82&amp;".1",$B83:$B$6000,"Наименование объекта по производству электрической энергии всего, в том числе:")+SUMIFS(G83:G$6000,$A83:$A$6000,$A82&amp;".2",$B83:$B$6000,"Наименование объекта по производству электрической энергии всего, в том числе:"),IF(AND($C83&lt;&gt;"Г",$C83&lt;&gt;""),SUMIFS(INDIRECT(ADDRESS(ROW($A82),COLUMN(G$1),3,1)&amp;":"&amp;ADDRESS(ROW($A82)+MATCH("Г",$C83:$C$6000,0),COLUMN(G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G83:G$6000,$A83:$A$6000,IF(AND($A82=$A83,$C82=$C83),$A82&amp;"*",IF(OR(MID($A82,1,1)="0",MID($A82,1,1)=0),"?"&amp;MID($A82,2,LEN($A82)-1),$A82&amp;".?")),$C83:$C$6000,"Г")))</f>
        <v>0</v>
      </c>
      <c r="H82" s="35">
        <f ca="1">IF(MID($A82,3,10)="1.1.3",SUMIFS(H83:H$6000,$A83:$A$6000,$A82&amp;".1",$B83:$B$6000,"Наименование объекта по производству электрической энергии всего, в том числе:")+SUMIFS(H83:H$6000,$A83:$A$6000,$A82&amp;".2",$B83:$B$6000,"Наименование объекта по производству электрической энергии всего, в том числе:"),IF(AND($C83&lt;&gt;"Г",$C83&lt;&gt;""),SUMIFS(INDIRECT(ADDRESS(ROW($A82),COLUMN(H$1),3,1)&amp;":"&amp;ADDRESS(ROW($A82)+MATCH("Г",$C83:$C$6000,0),COLUMN(H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H83:H$6000,$A83:$A$6000,IF(AND($A82=$A83,$C82=$C83),$A82&amp;"*",IF(OR(MID($A82,1,1)="0",MID($A82,1,1)=0),"?"&amp;MID($A82,2,LEN($A82)-1),$A82&amp;".?")),$C83:$C$6000,"Г")))</f>
        <v>0</v>
      </c>
      <c r="I82" s="35">
        <f ca="1">IF(MID($A82,3,10)="1.1.3",SUMIFS(I83:I$6000,$A83:$A$6000,$A82&amp;".1",$B83:$B$6000,"Наименование объекта по производству электрической энергии всего, в том числе:")+SUMIFS(I83:I$6000,$A83:$A$6000,$A82&amp;".2",$B83:$B$6000,"Наименование объекта по производству электрической энергии всего, в том числе:"),IF(AND($C83&lt;&gt;"Г",$C83&lt;&gt;""),SUMIFS(INDIRECT(ADDRESS(ROW($A82),COLUMN(I$1),3,1)&amp;":"&amp;ADDRESS(ROW($A82)+MATCH("Г",$C83:$C$6000,0),COLUMN(I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I83:I$6000,$A83:$A$6000,IF(AND($A82=$A83,$C82=$C83),$A82&amp;"*",IF(OR(MID($A82,1,1)="0",MID($A82,1,1)=0),"?"&amp;MID($A82,2,LEN($A82)-1),$A82&amp;".?")),$C83:$C$6000,"Г")))</f>
        <v>0</v>
      </c>
      <c r="J82" s="35">
        <f ca="1">IF(MID($A82,3,10)="1.1.3",SUMIFS(J83:J$6000,$A83:$A$6000,$A82&amp;".1",$B83:$B$6000,"Наименование объекта по производству электрической энергии всего, в том числе:")+SUMIFS(J83:J$6000,$A83:$A$6000,$A82&amp;".2",$B83:$B$6000,"Наименование объекта по производству электрической энергии всего, в том числе:"),IF(AND($C83&lt;&gt;"Г",$C83&lt;&gt;""),SUMIFS(INDIRECT(ADDRESS(ROW($A82),COLUMN(J$1),3,1)&amp;":"&amp;ADDRESS(ROW($A82)+MATCH("Г",$C83:$C$6000,0),COLUMN(J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J83:J$6000,$A83:$A$6000,IF(AND($A82=$A83,$C82=$C83),$A82&amp;"*",IF(OR(MID($A82,1,1)="0",MID($A82,1,1)=0),"?"&amp;MID($A82,2,LEN($A82)-1),$A82&amp;".?")),$C83:$C$6000,"Г")))</f>
        <v>0</v>
      </c>
      <c r="K82" s="35">
        <f ca="1">IF(MID($A82,3,10)="1.1.3",SUMIFS(K83:K$6000,$A83:$A$6000,$A82&amp;".1",$B83:$B$6000,"Наименование объекта по производству электрической энергии всего, в том числе:")+SUMIFS(K83:K$6000,$A83:$A$6000,$A82&amp;".2",$B83:$B$6000,"Наименование объекта по производству электрической энергии всего, в том числе:"),IF(AND($C83&lt;&gt;"Г",$C83&lt;&gt;""),SUMIFS(INDIRECT(ADDRESS(ROW($A82),COLUMN(K$1),3,1)&amp;":"&amp;ADDRESS(ROW($A82)+MATCH("Г",$C83:$C$6000,0),COLUMN(K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K83:K$6000,$A83:$A$6000,IF(AND($A82=$A83,$C82=$C83),$A82&amp;"*",IF(OR(MID($A82,1,1)="0",MID($A82,1,1)=0),"?"&amp;MID($A82,2,LEN($A82)-1),$A82&amp;".?")),$C83:$C$6000,"Г")))</f>
        <v>0</v>
      </c>
      <c r="L82" s="35">
        <f ca="1">IF(MID($A82,3,10)="1.1.3",SUMIFS(L83:L$6000,$A83:$A$6000,$A82&amp;".1",$B83:$B$6000,"Наименование объекта по производству электрической энергии всего, в том числе:")+SUMIFS(L83:L$6000,$A83:$A$6000,$A82&amp;".2",$B83:$B$6000,"Наименование объекта по производству электрической энергии всего, в том числе:"),IF(AND($C83&lt;&gt;"Г",$C83&lt;&gt;""),SUMIFS(INDIRECT(ADDRESS(ROW($A82),COLUMN(L$1),3,1)&amp;":"&amp;ADDRESS(ROW($A82)+MATCH("Г",$C83:$C$6000,0),COLUMN(L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L83:L$6000,$A83:$A$6000,IF(AND($A82=$A83,$C82=$C83),$A82&amp;"*",IF(OR(MID($A82,1,1)="0",MID($A82,1,1)=0),"?"&amp;MID($A82,2,LEN($A82)-1),$A82&amp;".?")),$C83:$C$6000,"Г")))</f>
        <v>0</v>
      </c>
      <c r="M82" s="35">
        <f ca="1">IF(MID($A82,3,10)="1.1.3",SUMIFS(M83:M$6000,$A83:$A$6000,$A82&amp;".1",$B83:$B$6000,"Наименование объекта по производству электрической энергии всего, в том числе:")+SUMIFS(M83:M$6000,$A83:$A$6000,$A82&amp;".2",$B83:$B$6000,"Наименование объекта по производству электрической энергии всего, в том числе:"),IF(AND($C83&lt;&gt;"Г",$C83&lt;&gt;""),SUMIFS(INDIRECT(ADDRESS(ROW($A82),COLUMN(M$1),3,1)&amp;":"&amp;ADDRESS(ROW($A82)+MATCH("Г",$C83:$C$6000,0),COLUMN(M$1),3,1)),INDIRECT(ADDRESS(ROW($A82),COLUMN($A$1),3,1)&amp;":"&amp;ADDRESS(ROW($A82)+MATCH("Г",$C83:$C$6000,0),COLUMN($A$1),3,1)),$A82&amp;"*",INDIRECT(ADDRESS(ROW($A82),COLUMN($C$1),3,1)&amp;":"&amp;ADDRESS(ROW($A82)+MATCH("Г",$C83:$C$6000,0),COLUMN($C$1),3,1)),"&lt;&gt;Г"),SUMIFS(M83:M$6000,$A83:$A$6000,IF(AND($A82=$A83,$C82=$C83),$A82&amp;"*",IF(OR(MID($A82,1,1)="0",MID($A82,1,1)=0),"?"&amp;MID($A82,2,LEN($A82)-1),$A82&amp;".?")),$C83:$C$6000,"Г")))</f>
        <v>0</v>
      </c>
      <c r="N82" s="33" t="s">
        <v>1105</v>
      </c>
    </row>
    <row r="83" spans="1:14" s="27" customFormat="1" ht="75" x14ac:dyDescent="0.3">
      <c r="A83" s="33" t="s">
        <v>179</v>
      </c>
      <c r="B83" s="34" t="s">
        <v>45</v>
      </c>
      <c r="C83" s="33" t="s">
        <v>33</v>
      </c>
      <c r="D83" s="35">
        <f ca="1">IF(MID($A83,3,10)="1.1.3",SUMIFS(D84:D$6000,$A84:$A$6000,$A83&amp;".1",$B84:$B$6000,"Наименование объекта по производству электрической энергии всего, в том числе:")+SUMIFS(D84:D$6000,$A84:$A$6000,$A83&amp;".2",$B84:$B$6000,"Наименование объекта по производству электрической энергии всего, в том числе:"),IF(AND($C84&lt;&gt;"Г",$C84&lt;&gt;""),SUMIFS(INDIRECT(ADDRESS(ROW($A83),COLUMN(D$1),3,1)&amp;":"&amp;ADDRESS(ROW($A83)+MATCH("Г",$C84:$C$6000,0),COLUMN(D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D84:D$6000,$A84:$A$6000,IF(AND($A83=$A84,$C83=$C84),$A83&amp;"*",IF(OR(MID($A83,1,1)="0",MID($A83,1,1)=0),"?"&amp;MID($A83,2,LEN($A83)-1),$A83&amp;".?")),$C84:$C$6000,"Г")))</f>
        <v>0</v>
      </c>
      <c r="E83" s="35">
        <f ca="1">IF(MID($A83,3,10)="1.1.3",SUMIFS(E84:E$6000,$A84:$A$6000,$A83&amp;".1",$B84:$B$6000,"Наименование объекта по производству электрической энергии всего, в том числе:")+SUMIFS(E84:E$6000,$A84:$A$6000,$A83&amp;".2",$B84:$B$6000,"Наименование объекта по производству электрической энергии всего, в том числе:"),IF(AND($C84&lt;&gt;"Г",$C84&lt;&gt;""),SUMIFS(INDIRECT(ADDRESS(ROW($A83),COLUMN(E$1),3,1)&amp;":"&amp;ADDRESS(ROW($A83)+MATCH("Г",$C84:$C$6000,0),COLUMN(E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E84:E$6000,$A84:$A$6000,IF(AND($A83=$A84,$C83=$C84),$A83&amp;"*",IF(OR(MID($A83,1,1)="0",MID($A83,1,1)=0),"?"&amp;MID($A83,2,LEN($A83)-1),$A83&amp;".?")),$C84:$C$6000,"Г")))</f>
        <v>0</v>
      </c>
      <c r="F83" s="35">
        <f ca="1">IF(MID($A83,3,10)="1.1.3",SUMIFS(F84:F$6000,$A84:$A$6000,$A83&amp;".1",$B84:$B$6000,"Наименование объекта по производству электрической энергии всего, в том числе:")+SUMIFS(F84:F$6000,$A84:$A$6000,$A83&amp;".2",$B84:$B$6000,"Наименование объекта по производству электрической энергии всего, в том числе:"),IF(AND($C84&lt;&gt;"Г",$C84&lt;&gt;""),SUMIFS(INDIRECT(ADDRESS(ROW($A83),COLUMN(F$1),3,1)&amp;":"&amp;ADDRESS(ROW($A83)+MATCH("Г",$C84:$C$6000,0),COLUMN(F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F84:F$6000,$A84:$A$6000,IF(AND($A83=$A84,$C83=$C84),$A83&amp;"*",IF(OR(MID($A83,1,1)="0",MID($A83,1,1)=0),"?"&amp;MID($A83,2,LEN($A83)-1),$A83&amp;".?")),$C84:$C$6000,"Г")))</f>
        <v>0</v>
      </c>
      <c r="G83" s="35">
        <f ca="1">IF(MID($A83,3,10)="1.1.3",SUMIFS(G84:G$6000,$A84:$A$6000,$A83&amp;".1",$B84:$B$6000,"Наименование объекта по производству электрической энергии всего, в том числе:")+SUMIFS(G84:G$6000,$A84:$A$6000,$A83&amp;".2",$B84:$B$6000,"Наименование объекта по производству электрической энергии всего, в том числе:"),IF(AND($C84&lt;&gt;"Г",$C84&lt;&gt;""),SUMIFS(INDIRECT(ADDRESS(ROW($A83),COLUMN(G$1),3,1)&amp;":"&amp;ADDRESS(ROW($A83)+MATCH("Г",$C84:$C$6000,0),COLUMN(G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G84:G$6000,$A84:$A$6000,IF(AND($A83=$A84,$C83=$C84),$A83&amp;"*",IF(OR(MID($A83,1,1)="0",MID($A83,1,1)=0),"?"&amp;MID($A83,2,LEN($A83)-1),$A83&amp;".?")),$C84:$C$6000,"Г")))</f>
        <v>0</v>
      </c>
      <c r="H83" s="35">
        <f ca="1">IF(MID($A83,3,10)="1.1.3",SUMIFS(H84:H$6000,$A84:$A$6000,$A83&amp;".1",$B84:$B$6000,"Наименование объекта по производству электрической энергии всего, в том числе:")+SUMIFS(H84:H$6000,$A84:$A$6000,$A83&amp;".2",$B84:$B$6000,"Наименование объекта по производству электрической энергии всего, в том числе:"),IF(AND($C84&lt;&gt;"Г",$C84&lt;&gt;""),SUMIFS(INDIRECT(ADDRESS(ROW($A83),COLUMN(H$1),3,1)&amp;":"&amp;ADDRESS(ROW($A83)+MATCH("Г",$C84:$C$6000,0),COLUMN(H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H84:H$6000,$A84:$A$6000,IF(AND($A83=$A84,$C83=$C84),$A83&amp;"*",IF(OR(MID($A83,1,1)="0",MID($A83,1,1)=0),"?"&amp;MID($A83,2,LEN($A83)-1),$A83&amp;".?")),$C84:$C$6000,"Г")))</f>
        <v>0</v>
      </c>
      <c r="I83" s="35">
        <f ca="1">IF(MID($A83,3,10)="1.1.3",SUMIFS(I84:I$6000,$A84:$A$6000,$A83&amp;".1",$B84:$B$6000,"Наименование объекта по производству электрической энергии всего, в том числе:")+SUMIFS(I84:I$6000,$A84:$A$6000,$A83&amp;".2",$B84:$B$6000,"Наименование объекта по производству электрической энергии всего, в том числе:"),IF(AND($C84&lt;&gt;"Г",$C84&lt;&gt;""),SUMIFS(INDIRECT(ADDRESS(ROW($A83),COLUMN(I$1),3,1)&amp;":"&amp;ADDRESS(ROW($A83)+MATCH("Г",$C84:$C$6000,0),COLUMN(I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I84:I$6000,$A84:$A$6000,IF(AND($A83=$A84,$C83=$C84),$A83&amp;"*",IF(OR(MID($A83,1,1)="0",MID($A83,1,1)=0),"?"&amp;MID($A83,2,LEN($A83)-1),$A83&amp;".?")),$C84:$C$6000,"Г")))</f>
        <v>0</v>
      </c>
      <c r="J83" s="35">
        <f ca="1">IF(MID($A83,3,10)="1.1.3",SUMIFS(J84:J$6000,$A84:$A$6000,$A83&amp;".1",$B84:$B$6000,"Наименование объекта по производству электрической энергии всего, в том числе:")+SUMIFS(J84:J$6000,$A84:$A$6000,$A83&amp;".2",$B84:$B$6000,"Наименование объекта по производству электрической энергии всего, в том числе:"),IF(AND($C84&lt;&gt;"Г",$C84&lt;&gt;""),SUMIFS(INDIRECT(ADDRESS(ROW($A83),COLUMN(J$1),3,1)&amp;":"&amp;ADDRESS(ROW($A83)+MATCH("Г",$C84:$C$6000,0),COLUMN(J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J84:J$6000,$A84:$A$6000,IF(AND($A83=$A84,$C83=$C84),$A83&amp;"*",IF(OR(MID($A83,1,1)="0",MID($A83,1,1)=0),"?"&amp;MID($A83,2,LEN($A83)-1),$A83&amp;".?")),$C84:$C$6000,"Г")))</f>
        <v>0</v>
      </c>
      <c r="K83" s="35">
        <f ca="1">IF(MID($A83,3,10)="1.1.3",SUMIFS(K84:K$6000,$A84:$A$6000,$A83&amp;".1",$B84:$B$6000,"Наименование объекта по производству электрической энергии всего, в том числе:")+SUMIFS(K84:K$6000,$A84:$A$6000,$A83&amp;".2",$B84:$B$6000,"Наименование объекта по производству электрической энергии всего, в том числе:"),IF(AND($C84&lt;&gt;"Г",$C84&lt;&gt;""),SUMIFS(INDIRECT(ADDRESS(ROW($A83),COLUMN(K$1),3,1)&amp;":"&amp;ADDRESS(ROW($A83)+MATCH("Г",$C84:$C$6000,0),COLUMN(K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K84:K$6000,$A84:$A$6000,IF(AND($A83=$A84,$C83=$C84),$A83&amp;"*",IF(OR(MID($A83,1,1)="0",MID($A83,1,1)=0),"?"&amp;MID($A83,2,LEN($A83)-1),$A83&amp;".?")),$C84:$C$6000,"Г")))</f>
        <v>0</v>
      </c>
      <c r="L83" s="35">
        <f ca="1">IF(MID($A83,3,10)="1.1.3",SUMIFS(L84:L$6000,$A84:$A$6000,$A83&amp;".1",$B84:$B$6000,"Наименование объекта по производству электрической энергии всего, в том числе:")+SUMIFS(L84:L$6000,$A84:$A$6000,$A83&amp;".2",$B84:$B$6000,"Наименование объекта по производству электрической энергии всего, в том числе:"),IF(AND($C84&lt;&gt;"Г",$C84&lt;&gt;""),SUMIFS(INDIRECT(ADDRESS(ROW($A83),COLUMN(L$1),3,1)&amp;":"&amp;ADDRESS(ROW($A83)+MATCH("Г",$C84:$C$6000,0),COLUMN(L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L84:L$6000,$A84:$A$6000,IF(AND($A83=$A84,$C83=$C84),$A83&amp;"*",IF(OR(MID($A83,1,1)="0",MID($A83,1,1)=0),"?"&amp;MID($A83,2,LEN($A83)-1),$A83&amp;".?")),$C84:$C$6000,"Г")))</f>
        <v>0</v>
      </c>
      <c r="M83" s="35">
        <f ca="1">IF(MID($A83,3,10)="1.1.3",SUMIFS(M84:M$6000,$A84:$A$6000,$A83&amp;".1",$B84:$B$6000,"Наименование объекта по производству электрической энергии всего, в том числе:")+SUMIFS(M84:M$6000,$A84:$A$6000,$A83&amp;".2",$B84:$B$6000,"Наименование объекта по производству электрической энергии всего, в том числе:"),IF(AND($C84&lt;&gt;"Г",$C84&lt;&gt;""),SUMIFS(INDIRECT(ADDRESS(ROW($A83),COLUMN(M$1),3,1)&amp;":"&amp;ADDRESS(ROW($A83)+MATCH("Г",$C84:$C$6000,0),COLUMN(M$1),3,1)),INDIRECT(ADDRESS(ROW($A83),COLUMN($A$1),3,1)&amp;":"&amp;ADDRESS(ROW($A83)+MATCH("Г",$C84:$C$6000,0),COLUMN($A$1),3,1)),$A83&amp;"*",INDIRECT(ADDRESS(ROW($A83),COLUMN($C$1),3,1)&amp;":"&amp;ADDRESS(ROW($A83)+MATCH("Г",$C84:$C$6000,0),COLUMN($C$1),3,1)),"&lt;&gt;Г"),SUMIFS(M84:M$6000,$A84:$A$6000,IF(AND($A83=$A84,$C83=$C84),$A83&amp;"*",IF(OR(MID($A83,1,1)="0",MID($A83,1,1)=0),"?"&amp;MID($A83,2,LEN($A83)-1),$A83&amp;".?")),$C84:$C$6000,"Г")))</f>
        <v>0</v>
      </c>
      <c r="N83" s="33" t="s">
        <v>1105</v>
      </c>
    </row>
    <row r="84" spans="1:14" s="27" customFormat="1" ht="75" x14ac:dyDescent="0.3">
      <c r="A84" s="33" t="s">
        <v>179</v>
      </c>
      <c r="B84" s="34" t="s">
        <v>46</v>
      </c>
      <c r="C84" s="33" t="s">
        <v>33</v>
      </c>
      <c r="D84" s="35">
        <f ca="1">IF(MID($A84,3,10)="1.1.3",SUMIFS(D85:D$6000,$A85:$A$6000,$A84&amp;".1",$B85:$B$6000,"Наименование объекта по производству электрической энергии всего, в том числе:")+SUMIFS(D85:D$6000,$A85:$A$6000,$A84&amp;".2",$B85:$B$6000,"Наименование объекта по производству электрической энергии всего, в том числе:"),IF(AND($C85&lt;&gt;"Г",$C85&lt;&gt;""),SUMIFS(INDIRECT(ADDRESS(ROW($A84),COLUMN(D$1),3,1)&amp;":"&amp;ADDRESS(ROW($A84)+MATCH("Г",$C85:$C$6000,0),COLUMN(D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D85:D$6000,$A85:$A$6000,IF(AND($A84=$A85,$C84=$C85),$A84&amp;"*",IF(OR(MID($A84,1,1)="0",MID($A84,1,1)=0),"?"&amp;MID($A84,2,LEN($A84)-1),$A84&amp;".?")),$C85:$C$6000,"Г")))</f>
        <v>0</v>
      </c>
      <c r="E84" s="35">
        <f ca="1">IF(MID($A84,3,10)="1.1.3",SUMIFS(E85:E$6000,$A85:$A$6000,$A84&amp;".1",$B85:$B$6000,"Наименование объекта по производству электрической энергии всего, в том числе:")+SUMIFS(E85:E$6000,$A85:$A$6000,$A84&amp;".2",$B85:$B$6000,"Наименование объекта по производству электрической энергии всего, в том числе:"),IF(AND($C85&lt;&gt;"Г",$C85&lt;&gt;""),SUMIFS(INDIRECT(ADDRESS(ROW($A84),COLUMN(E$1),3,1)&amp;":"&amp;ADDRESS(ROW($A84)+MATCH("Г",$C85:$C$6000,0),COLUMN(E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E85:E$6000,$A85:$A$6000,IF(AND($A84=$A85,$C84=$C85),$A84&amp;"*",IF(OR(MID($A84,1,1)="0",MID($A84,1,1)=0),"?"&amp;MID($A84,2,LEN($A84)-1),$A84&amp;".?")),$C85:$C$6000,"Г")))</f>
        <v>0</v>
      </c>
      <c r="F84" s="35">
        <f ca="1">IF(MID($A84,3,10)="1.1.3",SUMIFS(F85:F$6000,$A85:$A$6000,$A84&amp;".1",$B85:$B$6000,"Наименование объекта по производству электрической энергии всего, в том числе:")+SUMIFS(F85:F$6000,$A85:$A$6000,$A84&amp;".2",$B85:$B$6000,"Наименование объекта по производству электрической энергии всего, в том числе:"),IF(AND($C85&lt;&gt;"Г",$C85&lt;&gt;""),SUMIFS(INDIRECT(ADDRESS(ROW($A84),COLUMN(F$1),3,1)&amp;":"&amp;ADDRESS(ROW($A84)+MATCH("Г",$C85:$C$6000,0),COLUMN(F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F85:F$6000,$A85:$A$6000,IF(AND($A84=$A85,$C84=$C85),$A84&amp;"*",IF(OR(MID($A84,1,1)="0",MID($A84,1,1)=0),"?"&amp;MID($A84,2,LEN($A84)-1),$A84&amp;".?")),$C85:$C$6000,"Г")))</f>
        <v>0</v>
      </c>
      <c r="G84" s="35">
        <f ca="1">IF(MID($A84,3,10)="1.1.3",SUMIFS(G85:G$6000,$A85:$A$6000,$A84&amp;".1",$B85:$B$6000,"Наименование объекта по производству электрической энергии всего, в том числе:")+SUMIFS(G85:G$6000,$A85:$A$6000,$A84&amp;".2",$B85:$B$6000,"Наименование объекта по производству электрической энергии всего, в том числе:"),IF(AND($C85&lt;&gt;"Г",$C85&lt;&gt;""),SUMIFS(INDIRECT(ADDRESS(ROW($A84),COLUMN(G$1),3,1)&amp;":"&amp;ADDRESS(ROW($A84)+MATCH("Г",$C85:$C$6000,0),COLUMN(G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G85:G$6000,$A85:$A$6000,IF(AND($A84=$A85,$C84=$C85),$A84&amp;"*",IF(OR(MID($A84,1,1)="0",MID($A84,1,1)=0),"?"&amp;MID($A84,2,LEN($A84)-1),$A84&amp;".?")),$C85:$C$6000,"Г")))</f>
        <v>0</v>
      </c>
      <c r="H84" s="35">
        <f ca="1">IF(MID($A84,3,10)="1.1.3",SUMIFS(H85:H$6000,$A85:$A$6000,$A84&amp;".1",$B85:$B$6000,"Наименование объекта по производству электрической энергии всего, в том числе:")+SUMIFS(H85:H$6000,$A85:$A$6000,$A84&amp;".2",$B85:$B$6000,"Наименование объекта по производству электрической энергии всего, в том числе:"),IF(AND($C85&lt;&gt;"Г",$C85&lt;&gt;""),SUMIFS(INDIRECT(ADDRESS(ROW($A84),COLUMN(H$1),3,1)&amp;":"&amp;ADDRESS(ROW($A84)+MATCH("Г",$C85:$C$6000,0),COLUMN(H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H85:H$6000,$A85:$A$6000,IF(AND($A84=$A85,$C84=$C85),$A84&amp;"*",IF(OR(MID($A84,1,1)="0",MID($A84,1,1)=0),"?"&amp;MID($A84,2,LEN($A84)-1),$A84&amp;".?")),$C85:$C$6000,"Г")))</f>
        <v>0</v>
      </c>
      <c r="I84" s="35">
        <f ca="1">IF(MID($A84,3,10)="1.1.3",SUMIFS(I85:I$6000,$A85:$A$6000,$A84&amp;".1",$B85:$B$6000,"Наименование объекта по производству электрической энергии всего, в том числе:")+SUMIFS(I85:I$6000,$A85:$A$6000,$A84&amp;".2",$B85:$B$6000,"Наименование объекта по производству электрической энергии всего, в том числе:"),IF(AND($C85&lt;&gt;"Г",$C85&lt;&gt;""),SUMIFS(INDIRECT(ADDRESS(ROW($A84),COLUMN(I$1),3,1)&amp;":"&amp;ADDRESS(ROW($A84)+MATCH("Г",$C85:$C$6000,0),COLUMN(I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I85:I$6000,$A85:$A$6000,IF(AND($A84=$A85,$C84=$C85),$A84&amp;"*",IF(OR(MID($A84,1,1)="0",MID($A84,1,1)=0),"?"&amp;MID($A84,2,LEN($A84)-1),$A84&amp;".?")),$C85:$C$6000,"Г")))</f>
        <v>0</v>
      </c>
      <c r="J84" s="35">
        <f ca="1">IF(MID($A84,3,10)="1.1.3",SUMIFS(J85:J$6000,$A85:$A$6000,$A84&amp;".1",$B85:$B$6000,"Наименование объекта по производству электрической энергии всего, в том числе:")+SUMIFS(J85:J$6000,$A85:$A$6000,$A84&amp;".2",$B85:$B$6000,"Наименование объекта по производству электрической энергии всего, в том числе:"),IF(AND($C85&lt;&gt;"Г",$C85&lt;&gt;""),SUMIFS(INDIRECT(ADDRESS(ROW($A84),COLUMN(J$1),3,1)&amp;":"&amp;ADDRESS(ROW($A84)+MATCH("Г",$C85:$C$6000,0),COLUMN(J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J85:J$6000,$A85:$A$6000,IF(AND($A84=$A85,$C84=$C85),$A84&amp;"*",IF(OR(MID($A84,1,1)="0",MID($A84,1,1)=0),"?"&amp;MID($A84,2,LEN($A84)-1),$A84&amp;".?")),$C85:$C$6000,"Г")))</f>
        <v>0</v>
      </c>
      <c r="K84" s="35">
        <f ca="1">IF(MID($A84,3,10)="1.1.3",SUMIFS(K85:K$6000,$A85:$A$6000,$A84&amp;".1",$B85:$B$6000,"Наименование объекта по производству электрической энергии всего, в том числе:")+SUMIFS(K85:K$6000,$A85:$A$6000,$A84&amp;".2",$B85:$B$6000,"Наименование объекта по производству электрической энергии всего, в том числе:"),IF(AND($C85&lt;&gt;"Г",$C85&lt;&gt;""),SUMIFS(INDIRECT(ADDRESS(ROW($A84),COLUMN(K$1),3,1)&amp;":"&amp;ADDRESS(ROW($A84)+MATCH("Г",$C85:$C$6000,0),COLUMN(K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K85:K$6000,$A85:$A$6000,IF(AND($A84=$A85,$C84=$C85),$A84&amp;"*",IF(OR(MID($A84,1,1)="0",MID($A84,1,1)=0),"?"&amp;MID($A84,2,LEN($A84)-1),$A84&amp;".?")),$C85:$C$6000,"Г")))</f>
        <v>0</v>
      </c>
      <c r="L84" s="35">
        <f ca="1">IF(MID($A84,3,10)="1.1.3",SUMIFS(L85:L$6000,$A85:$A$6000,$A84&amp;".1",$B85:$B$6000,"Наименование объекта по производству электрической энергии всего, в том числе:")+SUMIFS(L85:L$6000,$A85:$A$6000,$A84&amp;".2",$B85:$B$6000,"Наименование объекта по производству электрической энергии всего, в том числе:"),IF(AND($C85&lt;&gt;"Г",$C85&lt;&gt;""),SUMIFS(INDIRECT(ADDRESS(ROW($A84),COLUMN(L$1),3,1)&amp;":"&amp;ADDRESS(ROW($A84)+MATCH("Г",$C85:$C$6000,0),COLUMN(L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L85:L$6000,$A85:$A$6000,IF(AND($A84=$A85,$C84=$C85),$A84&amp;"*",IF(OR(MID($A84,1,1)="0",MID($A84,1,1)=0),"?"&amp;MID($A84,2,LEN($A84)-1),$A84&amp;".?")),$C85:$C$6000,"Г")))</f>
        <v>0</v>
      </c>
      <c r="M84" s="35">
        <f ca="1">IF(MID($A84,3,10)="1.1.3",SUMIFS(M85:M$6000,$A85:$A$6000,$A84&amp;".1",$B85:$B$6000,"Наименование объекта по производству электрической энергии всего, в том числе:")+SUMIFS(M85:M$6000,$A85:$A$6000,$A84&amp;".2",$B85:$B$6000,"Наименование объекта по производству электрической энергии всего, в том числе:"),IF(AND($C85&lt;&gt;"Г",$C85&lt;&gt;""),SUMIFS(INDIRECT(ADDRESS(ROW($A84),COLUMN(M$1),3,1)&amp;":"&amp;ADDRESS(ROW($A84)+MATCH("Г",$C85:$C$6000,0),COLUMN(M$1),3,1)),INDIRECT(ADDRESS(ROW($A84),COLUMN($A$1),3,1)&amp;":"&amp;ADDRESS(ROW($A84)+MATCH("Г",$C85:$C$6000,0),COLUMN($A$1),3,1)),$A84&amp;"*",INDIRECT(ADDRESS(ROW($A84),COLUMN($C$1),3,1)&amp;":"&amp;ADDRESS(ROW($A84)+MATCH("Г",$C85:$C$6000,0),COLUMN($C$1),3,1)),"&lt;&gt;Г"),SUMIFS(M85:M$6000,$A85:$A$6000,IF(AND($A84=$A85,$C84=$C85),$A84&amp;"*",IF(OR(MID($A84,1,1)="0",MID($A84,1,1)=0),"?"&amp;MID($A84,2,LEN($A84)-1),$A84&amp;".?")),$C85:$C$6000,"Г")))</f>
        <v>0</v>
      </c>
      <c r="N84" s="33" t="s">
        <v>1105</v>
      </c>
    </row>
    <row r="85" spans="1:14" s="27" customFormat="1" ht="75" x14ac:dyDescent="0.3">
      <c r="A85" s="33" t="s">
        <v>179</v>
      </c>
      <c r="B85" s="34" t="s">
        <v>47</v>
      </c>
      <c r="C85" s="33" t="s">
        <v>33</v>
      </c>
      <c r="D85" s="35">
        <f ca="1">IF(MID($A85,3,10)="1.1.3",SUMIFS(D86:D$6000,$A86:$A$6000,$A85&amp;".1",$B86:$B$6000,"Наименование объекта по производству электрической энергии всего, в том числе:")+SUMIFS(D86:D$6000,$A86:$A$6000,$A85&amp;".2",$B86:$B$6000,"Наименование объекта по производству электрической энергии всего, в том числе:"),IF(AND($C86&lt;&gt;"Г",$C86&lt;&gt;""),SUMIFS(INDIRECT(ADDRESS(ROW($A85),COLUMN(D$1),3,1)&amp;":"&amp;ADDRESS(ROW($A85)+MATCH("Г",$C86:$C$6000,0),COLUMN(D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D86:D$6000,$A86:$A$6000,IF(AND($A85=$A86,$C85=$C86),$A85&amp;"*",IF(OR(MID($A85,1,1)="0",MID($A85,1,1)=0),"?"&amp;MID($A85,2,LEN($A85)-1),$A85&amp;".?")),$C86:$C$6000,"Г")))</f>
        <v>0</v>
      </c>
      <c r="E85" s="35">
        <f ca="1">IF(MID($A85,3,10)="1.1.3",SUMIFS(E86:E$6000,$A86:$A$6000,$A85&amp;".1",$B86:$B$6000,"Наименование объекта по производству электрической энергии всего, в том числе:")+SUMIFS(E86:E$6000,$A86:$A$6000,$A85&amp;".2",$B86:$B$6000,"Наименование объекта по производству электрической энергии всего, в том числе:"),IF(AND($C86&lt;&gt;"Г",$C86&lt;&gt;""),SUMIFS(INDIRECT(ADDRESS(ROW($A85),COLUMN(E$1),3,1)&amp;":"&amp;ADDRESS(ROW($A85)+MATCH("Г",$C86:$C$6000,0),COLUMN(E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E86:E$6000,$A86:$A$6000,IF(AND($A85=$A86,$C85=$C86),$A85&amp;"*",IF(OR(MID($A85,1,1)="0",MID($A85,1,1)=0),"?"&amp;MID($A85,2,LEN($A85)-1),$A85&amp;".?")),$C86:$C$6000,"Г")))</f>
        <v>0</v>
      </c>
      <c r="F85" s="35">
        <f ca="1">IF(MID($A85,3,10)="1.1.3",SUMIFS(F86:F$6000,$A86:$A$6000,$A85&amp;".1",$B86:$B$6000,"Наименование объекта по производству электрической энергии всего, в том числе:")+SUMIFS(F86:F$6000,$A86:$A$6000,$A85&amp;".2",$B86:$B$6000,"Наименование объекта по производству электрической энергии всего, в том числе:"),IF(AND($C86&lt;&gt;"Г",$C86&lt;&gt;""),SUMIFS(INDIRECT(ADDRESS(ROW($A85),COLUMN(F$1),3,1)&amp;":"&amp;ADDRESS(ROW($A85)+MATCH("Г",$C86:$C$6000,0),COLUMN(F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F86:F$6000,$A86:$A$6000,IF(AND($A85=$A86,$C85=$C86),$A85&amp;"*",IF(OR(MID($A85,1,1)="0",MID($A85,1,1)=0),"?"&amp;MID($A85,2,LEN($A85)-1),$A85&amp;".?")),$C86:$C$6000,"Г")))</f>
        <v>0</v>
      </c>
      <c r="G85" s="35">
        <f ca="1">IF(MID($A85,3,10)="1.1.3",SUMIFS(G86:G$6000,$A86:$A$6000,$A85&amp;".1",$B86:$B$6000,"Наименование объекта по производству электрической энергии всего, в том числе:")+SUMIFS(G86:G$6000,$A86:$A$6000,$A85&amp;".2",$B86:$B$6000,"Наименование объекта по производству электрической энергии всего, в том числе:"),IF(AND($C86&lt;&gt;"Г",$C86&lt;&gt;""),SUMIFS(INDIRECT(ADDRESS(ROW($A85),COLUMN(G$1),3,1)&amp;":"&amp;ADDRESS(ROW($A85)+MATCH("Г",$C86:$C$6000,0),COLUMN(G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G86:G$6000,$A86:$A$6000,IF(AND($A85=$A86,$C85=$C86),$A85&amp;"*",IF(OR(MID($A85,1,1)="0",MID($A85,1,1)=0),"?"&amp;MID($A85,2,LEN($A85)-1),$A85&amp;".?")),$C86:$C$6000,"Г")))</f>
        <v>0</v>
      </c>
      <c r="H85" s="35">
        <f ca="1">IF(MID($A85,3,10)="1.1.3",SUMIFS(H86:H$6000,$A86:$A$6000,$A85&amp;".1",$B86:$B$6000,"Наименование объекта по производству электрической энергии всего, в том числе:")+SUMIFS(H86:H$6000,$A86:$A$6000,$A85&amp;".2",$B86:$B$6000,"Наименование объекта по производству электрической энергии всего, в том числе:"),IF(AND($C86&lt;&gt;"Г",$C86&lt;&gt;""),SUMIFS(INDIRECT(ADDRESS(ROW($A85),COLUMN(H$1),3,1)&amp;":"&amp;ADDRESS(ROW($A85)+MATCH("Г",$C86:$C$6000,0),COLUMN(H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H86:H$6000,$A86:$A$6000,IF(AND($A85=$A86,$C85=$C86),$A85&amp;"*",IF(OR(MID($A85,1,1)="0",MID($A85,1,1)=0),"?"&amp;MID($A85,2,LEN($A85)-1),$A85&amp;".?")),$C86:$C$6000,"Г")))</f>
        <v>0</v>
      </c>
      <c r="I85" s="35">
        <f ca="1">IF(MID($A85,3,10)="1.1.3",SUMIFS(I86:I$6000,$A86:$A$6000,$A85&amp;".1",$B86:$B$6000,"Наименование объекта по производству электрической энергии всего, в том числе:")+SUMIFS(I86:I$6000,$A86:$A$6000,$A85&amp;".2",$B86:$B$6000,"Наименование объекта по производству электрической энергии всего, в том числе:"),IF(AND($C86&lt;&gt;"Г",$C86&lt;&gt;""),SUMIFS(INDIRECT(ADDRESS(ROW($A85),COLUMN(I$1),3,1)&amp;":"&amp;ADDRESS(ROW($A85)+MATCH("Г",$C86:$C$6000,0),COLUMN(I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I86:I$6000,$A86:$A$6000,IF(AND($A85=$A86,$C85=$C86),$A85&amp;"*",IF(OR(MID($A85,1,1)="0",MID($A85,1,1)=0),"?"&amp;MID($A85,2,LEN($A85)-1),$A85&amp;".?")),$C86:$C$6000,"Г")))</f>
        <v>0</v>
      </c>
      <c r="J85" s="35">
        <f ca="1">IF(MID($A85,3,10)="1.1.3",SUMIFS(J86:J$6000,$A86:$A$6000,$A85&amp;".1",$B86:$B$6000,"Наименование объекта по производству электрической энергии всего, в том числе:")+SUMIFS(J86:J$6000,$A86:$A$6000,$A85&amp;".2",$B86:$B$6000,"Наименование объекта по производству электрической энергии всего, в том числе:"),IF(AND($C86&lt;&gt;"Г",$C86&lt;&gt;""),SUMIFS(INDIRECT(ADDRESS(ROW($A85),COLUMN(J$1),3,1)&amp;":"&amp;ADDRESS(ROW($A85)+MATCH("Г",$C86:$C$6000,0),COLUMN(J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J86:J$6000,$A86:$A$6000,IF(AND($A85=$A86,$C85=$C86),$A85&amp;"*",IF(OR(MID($A85,1,1)="0",MID($A85,1,1)=0),"?"&amp;MID($A85,2,LEN($A85)-1),$A85&amp;".?")),$C86:$C$6000,"Г")))</f>
        <v>0</v>
      </c>
      <c r="K85" s="35">
        <f ca="1">IF(MID($A85,3,10)="1.1.3",SUMIFS(K86:K$6000,$A86:$A$6000,$A85&amp;".1",$B86:$B$6000,"Наименование объекта по производству электрической энергии всего, в том числе:")+SUMIFS(K86:K$6000,$A86:$A$6000,$A85&amp;".2",$B86:$B$6000,"Наименование объекта по производству электрической энергии всего, в том числе:"),IF(AND($C86&lt;&gt;"Г",$C86&lt;&gt;""),SUMIFS(INDIRECT(ADDRESS(ROW($A85),COLUMN(K$1),3,1)&amp;":"&amp;ADDRESS(ROW($A85)+MATCH("Г",$C86:$C$6000,0),COLUMN(K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K86:K$6000,$A86:$A$6000,IF(AND($A85=$A86,$C85=$C86),$A85&amp;"*",IF(OR(MID($A85,1,1)="0",MID($A85,1,1)=0),"?"&amp;MID($A85,2,LEN($A85)-1),$A85&amp;".?")),$C86:$C$6000,"Г")))</f>
        <v>0</v>
      </c>
      <c r="L85" s="35">
        <f ca="1">IF(MID($A85,3,10)="1.1.3",SUMIFS(L86:L$6000,$A86:$A$6000,$A85&amp;".1",$B86:$B$6000,"Наименование объекта по производству электрической энергии всего, в том числе:")+SUMIFS(L86:L$6000,$A86:$A$6000,$A85&amp;".2",$B86:$B$6000,"Наименование объекта по производству электрической энергии всего, в том числе:"),IF(AND($C86&lt;&gt;"Г",$C86&lt;&gt;""),SUMIFS(INDIRECT(ADDRESS(ROW($A85),COLUMN(L$1),3,1)&amp;":"&amp;ADDRESS(ROW($A85)+MATCH("Г",$C86:$C$6000,0),COLUMN(L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L86:L$6000,$A86:$A$6000,IF(AND($A85=$A86,$C85=$C86),$A85&amp;"*",IF(OR(MID($A85,1,1)="0",MID($A85,1,1)=0),"?"&amp;MID($A85,2,LEN($A85)-1),$A85&amp;".?")),$C86:$C$6000,"Г")))</f>
        <v>0</v>
      </c>
      <c r="M85" s="35">
        <f ca="1">IF(MID($A85,3,10)="1.1.3",SUMIFS(M86:M$6000,$A86:$A$6000,$A85&amp;".1",$B86:$B$6000,"Наименование объекта по производству электрической энергии всего, в том числе:")+SUMIFS(M86:M$6000,$A86:$A$6000,$A85&amp;".2",$B86:$B$6000,"Наименование объекта по производству электрической энергии всего, в том числе:"),IF(AND($C86&lt;&gt;"Г",$C86&lt;&gt;""),SUMIFS(INDIRECT(ADDRESS(ROW($A85),COLUMN(M$1),3,1)&amp;":"&amp;ADDRESS(ROW($A85)+MATCH("Г",$C86:$C$6000,0),COLUMN(M$1),3,1)),INDIRECT(ADDRESS(ROW($A85),COLUMN($A$1),3,1)&amp;":"&amp;ADDRESS(ROW($A85)+MATCH("Г",$C86:$C$6000,0),COLUMN($A$1),3,1)),$A85&amp;"*",INDIRECT(ADDRESS(ROW($A85),COLUMN($C$1),3,1)&amp;":"&amp;ADDRESS(ROW($A85)+MATCH("Г",$C86:$C$6000,0),COLUMN($C$1),3,1)),"&lt;&gt;Г"),SUMIFS(M86:M$6000,$A86:$A$6000,IF(AND($A85=$A86,$C85=$C86),$A85&amp;"*",IF(OR(MID($A85,1,1)="0",MID($A85,1,1)=0),"?"&amp;MID($A85,2,LEN($A85)-1),$A85&amp;".?")),$C86:$C$6000,"Г")))</f>
        <v>0</v>
      </c>
      <c r="N85" s="33" t="s">
        <v>1105</v>
      </c>
    </row>
    <row r="86" spans="1:14" s="36" customFormat="1" ht="75" x14ac:dyDescent="0.3">
      <c r="A86" s="33" t="s">
        <v>180</v>
      </c>
      <c r="B86" s="34" t="s">
        <v>48</v>
      </c>
      <c r="C86" s="33" t="s">
        <v>33</v>
      </c>
      <c r="D86" s="35">
        <f ca="1">IF(MID($A86,3,10)="1.1.3",SUMIFS(D87:D$6000,$A87:$A$6000,$A86&amp;".1",$B87:$B$6000,"Наименование объекта по производству электрической энергии всего, в том числе:")+SUMIFS(D87:D$6000,$A87:$A$6000,$A86&amp;".2",$B87:$B$6000,"Наименование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$6000,0),COLUMN(D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D87:D$6000,$A87:$A$6000,IF(AND($A86=$A87,$C86=$C87),$A86&amp;"*",IF(OR(MID($A86,1,1)="0",MID($A86,1,1)=0),"?"&amp;MID($A86,2,LEN($A86)-1),$A86&amp;".?")),$C87:$C$6000,"Г")))</f>
        <v>0</v>
      </c>
      <c r="E86" s="35">
        <f ca="1">IF(MID($A86,3,10)="1.1.3",SUMIFS(E87:E$6000,$A87:$A$6000,$A86&amp;".1",$B87:$B$6000,"Наименование объекта по производству электрической энергии всего, в том числе:")+SUMIFS(E87:E$6000,$A87:$A$6000,$A86&amp;".2",$B87:$B$6000,"Наименование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$6000,0),COLUMN(E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E87:E$6000,$A87:$A$6000,IF(AND($A86=$A87,$C86=$C87),$A86&amp;"*",IF(OR(MID($A86,1,1)="0",MID($A86,1,1)=0),"?"&amp;MID($A86,2,LEN($A86)-1),$A86&amp;".?")),$C87:$C$6000,"Г")))</f>
        <v>0</v>
      </c>
      <c r="F86" s="35">
        <f ca="1">IF(MID($A86,3,10)="1.1.3",SUMIFS(F87:F$6000,$A87:$A$6000,$A86&amp;".1",$B87:$B$6000,"Наименование объекта по производству электрической энергии всего, в том числе:")+SUMIFS(F87:F$6000,$A87:$A$6000,$A86&amp;".2",$B87:$B$6000,"Наименование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$6000,0),COLUMN(F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F87:F$6000,$A87:$A$6000,IF(AND($A86=$A87,$C86=$C87),$A86&amp;"*",IF(OR(MID($A86,1,1)="0",MID($A86,1,1)=0),"?"&amp;MID($A86,2,LEN($A86)-1),$A86&amp;".?")),$C87:$C$6000,"Г")))</f>
        <v>0</v>
      </c>
      <c r="G86" s="35">
        <f ca="1">IF(MID($A86,3,10)="1.1.3",SUMIFS(G87:G$6000,$A87:$A$6000,$A86&amp;".1",$B87:$B$6000,"Наименование объекта по производству электрической энергии всего, в том числе:")+SUMIFS(G87:G$6000,$A87:$A$6000,$A86&amp;".2",$B87:$B$6000,"Наименование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$6000,0),COLUMN(G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G87:G$6000,$A87:$A$6000,IF(AND($A86=$A87,$C86=$C87),$A86&amp;"*",IF(OR(MID($A86,1,1)="0",MID($A86,1,1)=0),"?"&amp;MID($A86,2,LEN($A86)-1),$A86&amp;".?")),$C87:$C$6000,"Г")))</f>
        <v>0</v>
      </c>
      <c r="H86" s="35">
        <f ca="1">IF(MID($A86,3,10)="1.1.3",SUMIFS(H87:H$6000,$A87:$A$6000,$A86&amp;".1",$B87:$B$6000,"Наименование объекта по производству электрической энергии всего, в том числе:")+SUMIFS(H87:H$6000,$A87:$A$6000,$A86&amp;".2",$B87:$B$6000,"Наименование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$6000,0),COLUMN(H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H87:H$6000,$A87:$A$6000,IF(AND($A86=$A87,$C86=$C87),$A86&amp;"*",IF(OR(MID($A86,1,1)="0",MID($A86,1,1)=0),"?"&amp;MID($A86,2,LEN($A86)-1),$A86&amp;".?")),$C87:$C$6000,"Г")))</f>
        <v>0</v>
      </c>
      <c r="I86" s="35">
        <f ca="1">IF(MID($A86,3,10)="1.1.3",SUMIFS(I87:I$6000,$A87:$A$6000,$A86&amp;".1",$B87:$B$6000,"Наименование объекта по производству электрической энергии всего, в том числе:")+SUMIFS(I87:I$6000,$A87:$A$6000,$A86&amp;".2",$B87:$B$6000,"Наименование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$6000,0),COLUMN(I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I87:I$6000,$A87:$A$6000,IF(AND($A86=$A87,$C86=$C87),$A86&amp;"*",IF(OR(MID($A86,1,1)="0",MID($A86,1,1)=0),"?"&amp;MID($A86,2,LEN($A86)-1),$A86&amp;".?")),$C87:$C$6000,"Г")))</f>
        <v>0</v>
      </c>
      <c r="J86" s="35">
        <f ca="1">IF(MID($A86,3,10)="1.1.3",SUMIFS(J87:J$6000,$A87:$A$6000,$A86&amp;".1",$B87:$B$6000,"Наименование объекта по производству электрической энергии всего, в том числе:")+SUMIFS(J87:J$6000,$A87:$A$6000,$A86&amp;".2",$B87:$B$6000,"Наименование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$6000,0),COLUMN(J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J87:J$6000,$A87:$A$6000,IF(AND($A86=$A87,$C86=$C87),$A86&amp;"*",IF(OR(MID($A86,1,1)="0",MID($A86,1,1)=0),"?"&amp;MID($A86,2,LEN($A86)-1),$A86&amp;".?")),$C87:$C$6000,"Г")))</f>
        <v>0</v>
      </c>
      <c r="K86" s="35">
        <f ca="1">IF(MID($A86,3,10)="1.1.3",SUMIFS(K87:K$6000,$A87:$A$6000,$A86&amp;".1",$B87:$B$6000,"Наименование объекта по производству электрической энергии всего, в том числе:")+SUMIFS(K87:K$6000,$A87:$A$6000,$A86&amp;".2",$B87:$B$6000,"Наименование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$6000,0),COLUMN(K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K87:K$6000,$A87:$A$6000,IF(AND($A86=$A87,$C86=$C87),$A86&amp;"*",IF(OR(MID($A86,1,1)="0",MID($A86,1,1)=0),"?"&amp;MID($A86,2,LEN($A86)-1),$A86&amp;".?")),$C87:$C$6000,"Г")))</f>
        <v>0</v>
      </c>
      <c r="L86" s="35">
        <f ca="1">IF(MID($A86,3,10)="1.1.3",SUMIFS(L87:L$6000,$A87:$A$6000,$A86&amp;".1",$B87:$B$6000,"Наименование объекта по производству электрической энергии всего, в том числе:")+SUMIFS(L87:L$6000,$A87:$A$6000,$A86&amp;".2",$B87:$B$6000,"Наименование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$6000,0),COLUMN(L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L87:L$6000,$A87:$A$6000,IF(AND($A86=$A87,$C86=$C87),$A86&amp;"*",IF(OR(MID($A86,1,1)="0",MID($A86,1,1)=0),"?"&amp;MID($A86,2,LEN($A86)-1),$A86&amp;".?")),$C87:$C$6000,"Г")))</f>
        <v>0</v>
      </c>
      <c r="M86" s="35">
        <f ca="1">IF(MID($A86,3,10)="1.1.3",SUMIFS(M87:M$6000,$A87:$A$6000,$A86&amp;".1",$B87:$B$6000,"Наименование объекта по производству электрической энергии всего, в том числе:")+SUMIFS(M87:M$6000,$A87:$A$6000,$A86&amp;".2",$B87:$B$6000,"Наименование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$6000,0),COLUMN(M$1),3,1)),INDIRECT(ADDRESS(ROW($A86),COLUMN($A$1),3,1)&amp;":"&amp;ADDRESS(ROW($A86)+MATCH("Г",$C87:$C$6000,0),COLUMN($A$1),3,1)),$A86&amp;"*",INDIRECT(ADDRESS(ROW($A86),COLUMN($C$1),3,1)&amp;":"&amp;ADDRESS(ROW($A86)+MATCH("Г",$C87:$C$6000,0),COLUMN($C$1),3,1)),"&lt;&gt;Г"),SUMIFS(M87:M$6000,$A87:$A$6000,IF(AND($A86=$A87,$C86=$C87),$A86&amp;"*",IF(OR(MID($A86,1,1)="0",MID($A86,1,1)=0),"?"&amp;MID($A86,2,LEN($A86)-1),$A86&amp;".?")),$C87:$C$6000,"Г")))</f>
        <v>0</v>
      </c>
      <c r="N86" s="33" t="s">
        <v>1105</v>
      </c>
    </row>
    <row r="87" spans="1:14" s="27" customFormat="1" ht="56.25" x14ac:dyDescent="0.3">
      <c r="A87" s="33" t="s">
        <v>181</v>
      </c>
      <c r="B87" s="34" t="s">
        <v>49</v>
      </c>
      <c r="C87" s="33" t="s">
        <v>33</v>
      </c>
      <c r="D87" s="35">
        <f ca="1">IF(MID($A87,3,10)="1.1.3",SUMIFS(D88:D$6000,$A88:$A$6000,$A87&amp;".1",$B88:$B$6000,"Наименование объекта по производству электрической энергии всего, в том числе:")+SUMIFS(D88:D$6000,$A88:$A$6000,$A87&amp;".2",$B88:$B$6000,"Наименование объекта по производству электрической энергии всего, в том числе:"),IF(AND($C88&lt;&gt;"Г",$C88&lt;&gt;""),SUMIFS(INDIRECT(ADDRESS(ROW($A87),COLUMN(D$1),3,1)&amp;":"&amp;ADDRESS(ROW($A87)+MATCH("Г",$C88:$C$6000,0),COLUMN(D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D88:D$6000,$A88:$A$6000,IF(AND($A87=$A88,$C87=$C88),$A87&amp;"*",IF(OR(MID($A87,1,1)="0",MID($A87,1,1)=0),"?"&amp;MID($A87,2,LEN($A87)-1),$A87&amp;".?")),$C88:$C$6000,"Г")))</f>
        <v>0</v>
      </c>
      <c r="E87" s="35">
        <f ca="1">IF(MID($A87,3,10)="1.1.3",SUMIFS(E88:E$6000,$A88:$A$6000,$A87&amp;".1",$B88:$B$6000,"Наименование объекта по производству электрической энергии всего, в том числе:")+SUMIFS(E88:E$6000,$A88:$A$6000,$A87&amp;".2",$B88:$B$6000,"Наименование объекта по производству электрической энергии всего, в том числе:"),IF(AND($C88&lt;&gt;"Г",$C88&lt;&gt;""),SUMIFS(INDIRECT(ADDRESS(ROW($A87),COLUMN(E$1),3,1)&amp;":"&amp;ADDRESS(ROW($A87)+MATCH("Г",$C88:$C$6000,0),COLUMN(E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E88:E$6000,$A88:$A$6000,IF(AND($A87=$A88,$C87=$C88),$A87&amp;"*",IF(OR(MID($A87,1,1)="0",MID($A87,1,1)=0),"?"&amp;MID($A87,2,LEN($A87)-1),$A87&amp;".?")),$C88:$C$6000,"Г")))</f>
        <v>0</v>
      </c>
      <c r="F87" s="35">
        <f ca="1">IF(MID($A87,3,10)="1.1.3",SUMIFS(F88:F$6000,$A88:$A$6000,$A87&amp;".1",$B88:$B$6000,"Наименование объекта по производству электрической энергии всего, в том числе:")+SUMIFS(F88:F$6000,$A88:$A$6000,$A87&amp;".2",$B88:$B$6000,"Наименование объекта по производству электрической энергии всего, в том числе:"),IF(AND($C88&lt;&gt;"Г",$C88&lt;&gt;""),SUMIFS(INDIRECT(ADDRESS(ROW($A87),COLUMN(F$1),3,1)&amp;":"&amp;ADDRESS(ROW($A87)+MATCH("Г",$C88:$C$6000,0),COLUMN(F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F88:F$6000,$A88:$A$6000,IF(AND($A87=$A88,$C87=$C88),$A87&amp;"*",IF(OR(MID($A87,1,1)="0",MID($A87,1,1)=0),"?"&amp;MID($A87,2,LEN($A87)-1),$A87&amp;".?")),$C88:$C$6000,"Г")))</f>
        <v>0</v>
      </c>
      <c r="G87" s="35">
        <f ca="1">IF(MID($A87,3,10)="1.1.3",SUMIFS(G88:G$6000,$A88:$A$6000,$A87&amp;".1",$B88:$B$6000,"Наименование объекта по производству электрической энергии всего, в том числе:")+SUMIFS(G88:G$6000,$A88:$A$6000,$A87&amp;".2",$B88:$B$6000,"Наименование объекта по производству электрической энергии всего, в том числе:"),IF(AND($C88&lt;&gt;"Г",$C88&lt;&gt;""),SUMIFS(INDIRECT(ADDRESS(ROW($A87),COLUMN(G$1),3,1)&amp;":"&amp;ADDRESS(ROW($A87)+MATCH("Г",$C88:$C$6000,0),COLUMN(G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G88:G$6000,$A88:$A$6000,IF(AND($A87=$A88,$C87=$C88),$A87&amp;"*",IF(OR(MID($A87,1,1)="0",MID($A87,1,1)=0),"?"&amp;MID($A87,2,LEN($A87)-1),$A87&amp;".?")),$C88:$C$6000,"Г")))</f>
        <v>0</v>
      </c>
      <c r="H87" s="35">
        <f ca="1">IF(MID($A87,3,10)="1.1.3",SUMIFS(H88:H$6000,$A88:$A$6000,$A87&amp;".1",$B88:$B$6000,"Наименование объекта по производству электрической энергии всего, в том числе:")+SUMIFS(H88:H$6000,$A88:$A$6000,$A87&amp;".2",$B88:$B$6000,"Наименование объекта по производству электрической энергии всего, в том числе:"),IF(AND($C88&lt;&gt;"Г",$C88&lt;&gt;""),SUMIFS(INDIRECT(ADDRESS(ROW($A87),COLUMN(H$1),3,1)&amp;":"&amp;ADDRESS(ROW($A87)+MATCH("Г",$C88:$C$6000,0),COLUMN(H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H88:H$6000,$A88:$A$6000,IF(AND($A87=$A88,$C87=$C88),$A87&amp;"*",IF(OR(MID($A87,1,1)="0",MID($A87,1,1)=0),"?"&amp;MID($A87,2,LEN($A87)-1),$A87&amp;".?")),$C88:$C$6000,"Г")))</f>
        <v>0</v>
      </c>
      <c r="I87" s="35">
        <f ca="1">IF(MID($A87,3,10)="1.1.3",SUMIFS(I88:I$6000,$A88:$A$6000,$A87&amp;".1",$B88:$B$6000,"Наименование объекта по производству электрической энергии всего, в том числе:")+SUMIFS(I88:I$6000,$A88:$A$6000,$A87&amp;".2",$B88:$B$6000,"Наименование объекта по производству электрической энергии всего, в том числе:"),IF(AND($C88&lt;&gt;"Г",$C88&lt;&gt;""),SUMIFS(INDIRECT(ADDRESS(ROW($A87),COLUMN(I$1),3,1)&amp;":"&amp;ADDRESS(ROW($A87)+MATCH("Г",$C88:$C$6000,0),COLUMN(I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I88:I$6000,$A88:$A$6000,IF(AND($A87=$A88,$C87=$C88),$A87&amp;"*",IF(OR(MID($A87,1,1)="0",MID($A87,1,1)=0),"?"&amp;MID($A87,2,LEN($A87)-1),$A87&amp;".?")),$C88:$C$6000,"Г")))</f>
        <v>0</v>
      </c>
      <c r="J87" s="35">
        <f ca="1">IF(MID($A87,3,10)="1.1.3",SUMIFS(J88:J$6000,$A88:$A$6000,$A87&amp;".1",$B88:$B$6000,"Наименование объекта по производству электрической энергии всего, в том числе:")+SUMIFS(J88:J$6000,$A88:$A$6000,$A87&amp;".2",$B88:$B$6000,"Наименование объекта по производству электрической энергии всего, в том числе:"),IF(AND($C88&lt;&gt;"Г",$C88&lt;&gt;""),SUMIFS(INDIRECT(ADDRESS(ROW($A87),COLUMN(J$1),3,1)&amp;":"&amp;ADDRESS(ROW($A87)+MATCH("Г",$C88:$C$6000,0),COLUMN(J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J88:J$6000,$A88:$A$6000,IF(AND($A87=$A88,$C87=$C88),$A87&amp;"*",IF(OR(MID($A87,1,1)="0",MID($A87,1,1)=0),"?"&amp;MID($A87,2,LEN($A87)-1),$A87&amp;".?")),$C88:$C$6000,"Г")))</f>
        <v>0</v>
      </c>
      <c r="K87" s="35">
        <f ca="1">IF(MID($A87,3,10)="1.1.3",SUMIFS(K88:K$6000,$A88:$A$6000,$A87&amp;".1",$B88:$B$6000,"Наименование объекта по производству электрической энергии всего, в том числе:")+SUMIFS(K88:K$6000,$A88:$A$6000,$A87&amp;".2",$B88:$B$6000,"Наименование объекта по производству электрической энергии всего, в том числе:"),IF(AND($C88&lt;&gt;"Г",$C88&lt;&gt;""),SUMIFS(INDIRECT(ADDRESS(ROW($A87),COLUMN(K$1),3,1)&amp;":"&amp;ADDRESS(ROW($A87)+MATCH("Г",$C88:$C$6000,0),COLUMN(K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K88:K$6000,$A88:$A$6000,IF(AND($A87=$A88,$C87=$C88),$A87&amp;"*",IF(OR(MID($A87,1,1)="0",MID($A87,1,1)=0),"?"&amp;MID($A87,2,LEN($A87)-1),$A87&amp;".?")),$C88:$C$6000,"Г")))</f>
        <v>0</v>
      </c>
      <c r="L87" s="35">
        <f ca="1">IF(MID($A87,3,10)="1.1.3",SUMIFS(L88:L$6000,$A88:$A$6000,$A87&amp;".1",$B88:$B$6000,"Наименование объекта по производству электрической энергии всего, в том числе:")+SUMIFS(L88:L$6000,$A88:$A$6000,$A87&amp;".2",$B88:$B$6000,"Наименование объекта по производству электрической энергии всего, в том числе:"),IF(AND($C88&lt;&gt;"Г",$C88&lt;&gt;""),SUMIFS(INDIRECT(ADDRESS(ROW($A87),COLUMN(L$1),3,1)&amp;":"&amp;ADDRESS(ROW($A87)+MATCH("Г",$C88:$C$6000,0),COLUMN(L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L88:L$6000,$A88:$A$6000,IF(AND($A87=$A88,$C87=$C88),$A87&amp;"*",IF(OR(MID($A87,1,1)="0",MID($A87,1,1)=0),"?"&amp;MID($A87,2,LEN($A87)-1),$A87&amp;".?")),$C88:$C$6000,"Г")))</f>
        <v>0</v>
      </c>
      <c r="M87" s="35">
        <f ca="1">IF(MID($A87,3,10)="1.1.3",SUMIFS(M88:M$6000,$A88:$A$6000,$A87&amp;".1",$B88:$B$6000,"Наименование объекта по производству электрической энергии всего, в том числе:")+SUMIFS(M88:M$6000,$A88:$A$6000,$A87&amp;".2",$B88:$B$6000,"Наименование объекта по производству электрической энергии всего, в том числе:"),IF(AND($C88&lt;&gt;"Г",$C88&lt;&gt;""),SUMIFS(INDIRECT(ADDRESS(ROW($A87),COLUMN(M$1),3,1)&amp;":"&amp;ADDRESS(ROW($A87)+MATCH("Г",$C88:$C$6000,0),COLUMN(M$1),3,1)),INDIRECT(ADDRESS(ROW($A87),COLUMN($A$1),3,1)&amp;":"&amp;ADDRESS(ROW($A87)+MATCH("Г",$C88:$C$6000,0),COLUMN($A$1),3,1)),$A87&amp;"*",INDIRECT(ADDRESS(ROW($A87),COLUMN($C$1),3,1)&amp;":"&amp;ADDRESS(ROW($A87)+MATCH("Г",$C88:$C$6000,0),COLUMN($C$1),3,1)),"&lt;&gt;Г"),SUMIFS(M88:M$6000,$A88:$A$6000,IF(AND($A87=$A88,$C87=$C88),$A87&amp;"*",IF(OR(MID($A87,1,1)="0",MID($A87,1,1)=0),"?"&amp;MID($A87,2,LEN($A87)-1),$A87&amp;".?")),$C88:$C$6000,"Г")))</f>
        <v>0</v>
      </c>
      <c r="N87" s="33" t="s">
        <v>1105</v>
      </c>
    </row>
    <row r="88" spans="1:14" s="27" customFormat="1" ht="75" x14ac:dyDescent="0.3">
      <c r="A88" s="33" t="s">
        <v>182</v>
      </c>
      <c r="B88" s="34" t="s">
        <v>50</v>
      </c>
      <c r="C88" s="33" t="s">
        <v>33</v>
      </c>
      <c r="D88" s="35">
        <f ca="1">IF(MID($A88,3,10)="1.1.3",SUMIFS(D89:D$6000,$A89:$A$6000,$A88&amp;".1",$B89:$B$6000,"Наименование объекта по производству электрической энергии всего, в том числе:")+SUMIFS(D89:D$6000,$A89:$A$6000,$A88&amp;".2",$B89:$B$6000,"Наименование объекта по производству электрической энергии всего, в том числе:"),IF(AND($C89&lt;&gt;"Г",$C89&lt;&gt;""),SUMIFS(INDIRECT(ADDRESS(ROW($A88),COLUMN(D$1),3,1)&amp;":"&amp;ADDRESS(ROW($A88)+MATCH("Г",$C89:$C$6000,0),COLUMN(D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D89:D$6000,$A89:$A$6000,IF(AND($A88=$A89,$C88=$C89),$A88&amp;"*",IF(OR(MID($A88,1,1)="0",MID($A88,1,1)=0),"?"&amp;MID($A88,2,LEN($A88)-1),$A88&amp;".?")),$C89:$C$6000,"Г")))</f>
        <v>0</v>
      </c>
      <c r="E88" s="35">
        <f ca="1">IF(MID($A88,3,10)="1.1.3",SUMIFS(E89:E$6000,$A89:$A$6000,$A88&amp;".1",$B89:$B$6000,"Наименование объекта по производству электрической энергии всего, в том числе:")+SUMIFS(E89:E$6000,$A89:$A$6000,$A88&amp;".2",$B89:$B$6000,"Наименование объекта по производству электрической энергии всего, в том числе:"),IF(AND($C89&lt;&gt;"Г",$C89&lt;&gt;""),SUMIFS(INDIRECT(ADDRESS(ROW($A88),COLUMN(E$1),3,1)&amp;":"&amp;ADDRESS(ROW($A88)+MATCH("Г",$C89:$C$6000,0),COLUMN(E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E89:E$6000,$A89:$A$6000,IF(AND($A88=$A89,$C88=$C89),$A88&amp;"*",IF(OR(MID($A88,1,1)="0",MID($A88,1,1)=0),"?"&amp;MID($A88,2,LEN($A88)-1),$A88&amp;".?")),$C89:$C$6000,"Г")))</f>
        <v>0</v>
      </c>
      <c r="F88" s="35">
        <f ca="1">IF(MID($A88,3,10)="1.1.3",SUMIFS(F89:F$6000,$A89:$A$6000,$A88&amp;".1",$B89:$B$6000,"Наименование объекта по производству электрической энергии всего, в том числе:")+SUMIFS(F89:F$6000,$A89:$A$6000,$A88&amp;".2",$B89:$B$6000,"Наименование объекта по производству электрической энергии всего, в том числе:"),IF(AND($C89&lt;&gt;"Г",$C89&lt;&gt;""),SUMIFS(INDIRECT(ADDRESS(ROW($A88),COLUMN(F$1),3,1)&amp;":"&amp;ADDRESS(ROW($A88)+MATCH("Г",$C89:$C$6000,0),COLUMN(F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F89:F$6000,$A89:$A$6000,IF(AND($A88=$A89,$C88=$C89),$A88&amp;"*",IF(OR(MID($A88,1,1)="0",MID($A88,1,1)=0),"?"&amp;MID($A88,2,LEN($A88)-1),$A88&amp;".?")),$C89:$C$6000,"Г")))</f>
        <v>0</v>
      </c>
      <c r="G88" s="35">
        <f ca="1">IF(MID($A88,3,10)="1.1.3",SUMIFS(G89:G$6000,$A89:$A$6000,$A88&amp;".1",$B89:$B$6000,"Наименование объекта по производству электрической энергии всего, в том числе:")+SUMIFS(G89:G$6000,$A89:$A$6000,$A88&amp;".2",$B89:$B$6000,"Наименование объекта по производству электрической энергии всего, в том числе:"),IF(AND($C89&lt;&gt;"Г",$C89&lt;&gt;""),SUMIFS(INDIRECT(ADDRESS(ROW($A88),COLUMN(G$1),3,1)&amp;":"&amp;ADDRESS(ROW($A88)+MATCH("Г",$C89:$C$6000,0),COLUMN(G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G89:G$6000,$A89:$A$6000,IF(AND($A88=$A89,$C88=$C89),$A88&amp;"*",IF(OR(MID($A88,1,1)="0",MID($A88,1,1)=0),"?"&amp;MID($A88,2,LEN($A88)-1),$A88&amp;".?")),$C89:$C$6000,"Г")))</f>
        <v>0</v>
      </c>
      <c r="H88" s="35">
        <f ca="1">IF(MID($A88,3,10)="1.1.3",SUMIFS(H89:H$6000,$A89:$A$6000,$A88&amp;".1",$B89:$B$6000,"Наименование объекта по производству электрической энергии всего, в том числе:")+SUMIFS(H89:H$6000,$A89:$A$6000,$A88&amp;".2",$B89:$B$6000,"Наименование объекта по производству электрической энергии всего, в том числе:"),IF(AND($C89&lt;&gt;"Г",$C89&lt;&gt;""),SUMIFS(INDIRECT(ADDRESS(ROW($A88),COLUMN(H$1),3,1)&amp;":"&amp;ADDRESS(ROW($A88)+MATCH("Г",$C89:$C$6000,0),COLUMN(H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H89:H$6000,$A89:$A$6000,IF(AND($A88=$A89,$C88=$C89),$A88&amp;"*",IF(OR(MID($A88,1,1)="0",MID($A88,1,1)=0),"?"&amp;MID($A88,2,LEN($A88)-1),$A88&amp;".?")),$C89:$C$6000,"Г")))</f>
        <v>0</v>
      </c>
      <c r="I88" s="35">
        <f ca="1">IF(MID($A88,3,10)="1.1.3",SUMIFS(I89:I$6000,$A89:$A$6000,$A88&amp;".1",$B89:$B$6000,"Наименование объекта по производству электрической энергии всего, в том числе:")+SUMIFS(I89:I$6000,$A89:$A$6000,$A88&amp;".2",$B89:$B$6000,"Наименование объекта по производству электрической энергии всего, в том числе:"),IF(AND($C89&lt;&gt;"Г",$C89&lt;&gt;""),SUMIFS(INDIRECT(ADDRESS(ROW($A88),COLUMN(I$1),3,1)&amp;":"&amp;ADDRESS(ROW($A88)+MATCH("Г",$C89:$C$6000,0),COLUMN(I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I89:I$6000,$A89:$A$6000,IF(AND($A88=$A89,$C88=$C89),$A88&amp;"*",IF(OR(MID($A88,1,1)="0",MID($A88,1,1)=0),"?"&amp;MID($A88,2,LEN($A88)-1),$A88&amp;".?")),$C89:$C$6000,"Г")))</f>
        <v>0</v>
      </c>
      <c r="J88" s="35">
        <f ca="1">IF(MID($A88,3,10)="1.1.3",SUMIFS(J89:J$6000,$A89:$A$6000,$A88&amp;".1",$B89:$B$6000,"Наименование объекта по производству электрической энергии всего, в том числе:")+SUMIFS(J89:J$6000,$A89:$A$6000,$A88&amp;".2",$B89:$B$6000,"Наименование объекта по производству электрической энергии всего, в том числе:"),IF(AND($C89&lt;&gt;"Г",$C89&lt;&gt;""),SUMIFS(INDIRECT(ADDRESS(ROW($A88),COLUMN(J$1),3,1)&amp;":"&amp;ADDRESS(ROW($A88)+MATCH("Г",$C89:$C$6000,0),COLUMN(J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J89:J$6000,$A89:$A$6000,IF(AND($A88=$A89,$C88=$C89),$A88&amp;"*",IF(OR(MID($A88,1,1)="0",MID($A88,1,1)=0),"?"&amp;MID($A88,2,LEN($A88)-1),$A88&amp;".?")),$C89:$C$6000,"Г")))</f>
        <v>0</v>
      </c>
      <c r="K88" s="35">
        <f ca="1">IF(MID($A88,3,10)="1.1.3",SUMIFS(K89:K$6000,$A89:$A$6000,$A88&amp;".1",$B89:$B$6000,"Наименование объекта по производству электрической энергии всего, в том числе:")+SUMIFS(K89:K$6000,$A89:$A$6000,$A88&amp;".2",$B89:$B$6000,"Наименование объекта по производству электрической энергии всего, в том числе:"),IF(AND($C89&lt;&gt;"Г",$C89&lt;&gt;""),SUMIFS(INDIRECT(ADDRESS(ROW($A88),COLUMN(K$1),3,1)&amp;":"&amp;ADDRESS(ROW($A88)+MATCH("Г",$C89:$C$6000,0),COLUMN(K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K89:K$6000,$A89:$A$6000,IF(AND($A88=$A89,$C88=$C89),$A88&amp;"*",IF(OR(MID($A88,1,1)="0",MID($A88,1,1)=0),"?"&amp;MID($A88,2,LEN($A88)-1),$A88&amp;".?")),$C89:$C$6000,"Г")))</f>
        <v>0</v>
      </c>
      <c r="L88" s="35">
        <f ca="1">IF(MID($A88,3,10)="1.1.3",SUMIFS(L89:L$6000,$A89:$A$6000,$A88&amp;".1",$B89:$B$6000,"Наименование объекта по производству электрической энергии всего, в том числе:")+SUMIFS(L89:L$6000,$A89:$A$6000,$A88&amp;".2",$B89:$B$6000,"Наименование объекта по производству электрической энергии всего, в том числе:"),IF(AND($C89&lt;&gt;"Г",$C89&lt;&gt;""),SUMIFS(INDIRECT(ADDRESS(ROW($A88),COLUMN(L$1),3,1)&amp;":"&amp;ADDRESS(ROW($A88)+MATCH("Г",$C89:$C$6000,0),COLUMN(L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L89:L$6000,$A89:$A$6000,IF(AND($A88=$A89,$C88=$C89),$A88&amp;"*",IF(OR(MID($A88,1,1)="0",MID($A88,1,1)=0),"?"&amp;MID($A88,2,LEN($A88)-1),$A88&amp;".?")),$C89:$C$6000,"Г")))</f>
        <v>0</v>
      </c>
      <c r="M88" s="35">
        <f ca="1">IF(MID($A88,3,10)="1.1.3",SUMIFS(M89:M$6000,$A89:$A$6000,$A88&amp;".1",$B89:$B$6000,"Наименование объекта по производству электрической энергии всего, в том числе:")+SUMIFS(M89:M$6000,$A89:$A$6000,$A88&amp;".2",$B89:$B$6000,"Наименование объекта по производству электрической энергии всего, в том числе:"),IF(AND($C89&lt;&gt;"Г",$C89&lt;&gt;""),SUMIFS(INDIRECT(ADDRESS(ROW($A88),COLUMN(M$1),3,1)&amp;":"&amp;ADDRESS(ROW($A88)+MATCH("Г",$C89:$C$6000,0),COLUMN(M$1),3,1)),INDIRECT(ADDRESS(ROW($A88),COLUMN($A$1),3,1)&amp;":"&amp;ADDRESS(ROW($A88)+MATCH("Г",$C89:$C$6000,0),COLUMN($A$1),3,1)),$A88&amp;"*",INDIRECT(ADDRESS(ROW($A88),COLUMN($C$1),3,1)&amp;":"&amp;ADDRESS(ROW($A88)+MATCH("Г",$C89:$C$6000,0),COLUMN($C$1),3,1)),"&lt;&gt;Г"),SUMIFS(M89:M$6000,$A89:$A$6000,IF(AND($A88=$A89,$C88=$C89),$A88&amp;"*",IF(OR(MID($A88,1,1)="0",MID($A88,1,1)=0),"?"&amp;MID($A88,2,LEN($A88)-1),$A88&amp;".?")),$C89:$C$6000,"Г")))</f>
        <v>0</v>
      </c>
      <c r="N88" s="33" t="s">
        <v>1105</v>
      </c>
    </row>
    <row r="89" spans="1:14" s="27" customFormat="1" ht="75" x14ac:dyDescent="0.3">
      <c r="A89" s="37" t="s">
        <v>182</v>
      </c>
      <c r="B89" s="38" t="s">
        <v>183</v>
      </c>
      <c r="C89" s="37" t="s">
        <v>184</v>
      </c>
      <c r="D89" s="39"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7" t="s">
        <v>1106</v>
      </c>
    </row>
    <row r="90" spans="1:14" s="36" customFormat="1" ht="75" x14ac:dyDescent="0.3">
      <c r="A90" s="37" t="s">
        <v>182</v>
      </c>
      <c r="B90" s="38" t="s">
        <v>185</v>
      </c>
      <c r="C90" s="37" t="s">
        <v>186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7" t="s">
        <v>1106</v>
      </c>
    </row>
    <row r="91" spans="1:14" s="36" customFormat="1" ht="37.5" x14ac:dyDescent="0.3">
      <c r="A91" s="33" t="s">
        <v>187</v>
      </c>
      <c r="B91" s="34" t="s">
        <v>51</v>
      </c>
      <c r="C91" s="33" t="s">
        <v>33</v>
      </c>
      <c r="D91" s="35">
        <f ca="1">IF(MID($A91,3,10)="1.1.3",SUMIFS(D92:D$6000,$A92:$A$6000,$A91&amp;".1",$B92:$B$6000,"Наименование объекта по производству электрической энергии всего, в том числе:")+SUMIFS(D92:D$6000,$A92:$A$6000,$A91&amp;".2",$B92:$B$6000,"Наименование объекта по производству электрической энергии всего, в том числе:"),IF(AND($C92&lt;&gt;"Г",$C92&lt;&gt;""),SUMIFS(INDIRECT(ADDRESS(ROW($A91),COLUMN(D$1),3,1)&amp;":"&amp;ADDRESS(ROW($A91)+MATCH("Г",$C92:$C$6000,0),COLUMN(D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D92:D$6000,$A92:$A$6000,IF(AND($A91=$A92,$C91=$C92),$A91&amp;"*",IF(OR(MID($A91,1,1)="0",MID($A91,1,1)=0),"?"&amp;MID($A91,2,LEN($A91)-1),$A91&amp;".?")),$C92:$C$6000,"Г")))</f>
        <v>0</v>
      </c>
      <c r="E91" s="35">
        <f ca="1">IF(MID($A91,3,10)="1.1.3",SUMIFS(E92:E$6000,$A92:$A$6000,$A91&amp;".1",$B92:$B$6000,"Наименование объекта по производству электрической энергии всего, в том числе:")+SUMIFS(E92:E$6000,$A92:$A$6000,$A91&amp;".2",$B92:$B$6000,"Наименование объекта по производству электрической энергии всего, в том числе:"),IF(AND($C92&lt;&gt;"Г",$C92&lt;&gt;""),SUMIFS(INDIRECT(ADDRESS(ROW($A91),COLUMN(E$1),3,1)&amp;":"&amp;ADDRESS(ROW($A91)+MATCH("Г",$C92:$C$6000,0),COLUMN(E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E92:E$6000,$A92:$A$6000,IF(AND($A91=$A92,$C91=$C92),$A91&amp;"*",IF(OR(MID($A91,1,1)="0",MID($A91,1,1)=0),"?"&amp;MID($A91,2,LEN($A91)-1),$A91&amp;".?")),$C92:$C$6000,"Г")))</f>
        <v>0</v>
      </c>
      <c r="F91" s="35">
        <f ca="1">IF(MID($A91,3,10)="1.1.3",SUMIFS(F92:F$6000,$A92:$A$6000,$A91&amp;".1",$B92:$B$6000,"Наименование объекта по производству электрической энергии всего, в том числе:")+SUMIFS(F92:F$6000,$A92:$A$6000,$A91&amp;".2",$B92:$B$6000,"Наименование объекта по производству электрической энергии всего, в том числе:"),IF(AND($C92&lt;&gt;"Г",$C92&lt;&gt;""),SUMIFS(INDIRECT(ADDRESS(ROW($A91),COLUMN(F$1),3,1)&amp;":"&amp;ADDRESS(ROW($A91)+MATCH("Г",$C92:$C$6000,0),COLUMN(F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F92:F$6000,$A92:$A$6000,IF(AND($A91=$A92,$C91=$C92),$A91&amp;"*",IF(OR(MID($A91,1,1)="0",MID($A91,1,1)=0),"?"&amp;MID($A91,2,LEN($A91)-1),$A91&amp;".?")),$C92:$C$6000,"Г")))</f>
        <v>0</v>
      </c>
      <c r="G91" s="35">
        <f ca="1">IF(MID($A91,3,10)="1.1.3",SUMIFS(G92:G$6000,$A92:$A$6000,$A91&amp;".1",$B92:$B$6000,"Наименование объекта по производству электрической энергии всего, в том числе:")+SUMIFS(G92:G$6000,$A92:$A$6000,$A91&amp;".2",$B92:$B$6000,"Наименование объекта по производству электрической энергии всего, в том числе:"),IF(AND($C92&lt;&gt;"Г",$C92&lt;&gt;""),SUMIFS(INDIRECT(ADDRESS(ROW($A91),COLUMN(G$1),3,1)&amp;":"&amp;ADDRESS(ROW($A91)+MATCH("Г",$C92:$C$6000,0),COLUMN(G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G92:G$6000,$A92:$A$6000,IF(AND($A91=$A92,$C91=$C92),$A91&amp;"*",IF(OR(MID($A91,1,1)="0",MID($A91,1,1)=0),"?"&amp;MID($A91,2,LEN($A91)-1),$A91&amp;".?")),$C92:$C$6000,"Г")))</f>
        <v>0</v>
      </c>
      <c r="H91" s="35">
        <f ca="1">IF(MID($A91,3,10)="1.1.3",SUMIFS(H92:H$6000,$A92:$A$6000,$A91&amp;".1",$B92:$B$6000,"Наименование объекта по производству электрической энергии всего, в том числе:")+SUMIFS(H92:H$6000,$A92:$A$6000,$A91&amp;".2",$B92:$B$6000,"Наименование объекта по производству электрической энергии всего, в том числе:"),IF(AND($C92&lt;&gt;"Г",$C92&lt;&gt;""),SUMIFS(INDIRECT(ADDRESS(ROW($A91),COLUMN(H$1),3,1)&amp;":"&amp;ADDRESS(ROW($A91)+MATCH("Г",$C92:$C$6000,0),COLUMN(H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H92:H$6000,$A92:$A$6000,IF(AND($A91=$A92,$C91=$C92),$A91&amp;"*",IF(OR(MID($A91,1,1)="0",MID($A91,1,1)=0),"?"&amp;MID($A91,2,LEN($A91)-1),$A91&amp;".?")),$C92:$C$6000,"Г")))</f>
        <v>0</v>
      </c>
      <c r="I91" s="35">
        <f ca="1">IF(MID($A91,3,10)="1.1.3",SUMIFS(I92:I$6000,$A92:$A$6000,$A91&amp;".1",$B92:$B$6000,"Наименование объекта по производству электрической энергии всего, в том числе:")+SUMIFS(I92:I$6000,$A92:$A$6000,$A91&amp;".2",$B92:$B$6000,"Наименование объекта по производству электрической энергии всего, в том числе:"),IF(AND($C92&lt;&gt;"Г",$C92&lt;&gt;""),SUMIFS(INDIRECT(ADDRESS(ROW($A91),COLUMN(I$1),3,1)&amp;":"&amp;ADDRESS(ROW($A91)+MATCH("Г",$C92:$C$6000,0),COLUMN(I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I92:I$6000,$A92:$A$6000,IF(AND($A91=$A92,$C91=$C92),$A91&amp;"*",IF(OR(MID($A91,1,1)="0",MID($A91,1,1)=0),"?"&amp;MID($A91,2,LEN($A91)-1),$A91&amp;".?")),$C92:$C$6000,"Г")))</f>
        <v>0</v>
      </c>
      <c r="J91" s="35">
        <f ca="1">IF(MID($A91,3,10)="1.1.3",SUMIFS(J92:J$6000,$A92:$A$6000,$A91&amp;".1",$B92:$B$6000,"Наименование объекта по производству электрической энергии всего, в том числе:")+SUMIFS(J92:J$6000,$A92:$A$6000,$A91&amp;".2",$B92:$B$6000,"Наименование объекта по производству электрической энергии всего, в том числе:"),IF(AND($C92&lt;&gt;"Г",$C92&lt;&gt;""),SUMIFS(INDIRECT(ADDRESS(ROW($A91),COLUMN(J$1),3,1)&amp;":"&amp;ADDRESS(ROW($A91)+MATCH("Г",$C92:$C$6000,0),COLUMN(J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J92:J$6000,$A92:$A$6000,IF(AND($A91=$A92,$C91=$C92),$A91&amp;"*",IF(OR(MID($A91,1,1)="0",MID($A91,1,1)=0),"?"&amp;MID($A91,2,LEN($A91)-1),$A91&amp;".?")),$C92:$C$6000,"Г")))</f>
        <v>0</v>
      </c>
      <c r="K91" s="35">
        <f ca="1">IF(MID($A91,3,10)="1.1.3",SUMIFS(K92:K$6000,$A92:$A$6000,$A91&amp;".1",$B92:$B$6000,"Наименование объекта по производству электрической энергии всего, в том числе:")+SUMIFS(K92:K$6000,$A92:$A$6000,$A91&amp;".2",$B92:$B$6000,"Наименование объекта по производству электрической энергии всего, в том числе:"),IF(AND($C92&lt;&gt;"Г",$C92&lt;&gt;""),SUMIFS(INDIRECT(ADDRESS(ROW($A91),COLUMN(K$1),3,1)&amp;":"&amp;ADDRESS(ROW($A91)+MATCH("Г",$C92:$C$6000,0),COLUMN(K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K92:K$6000,$A92:$A$6000,IF(AND($A91=$A92,$C91=$C92),$A91&amp;"*",IF(OR(MID($A91,1,1)="0",MID($A91,1,1)=0),"?"&amp;MID($A91,2,LEN($A91)-1),$A91&amp;".?")),$C92:$C$6000,"Г")))</f>
        <v>0</v>
      </c>
      <c r="L91" s="35">
        <f ca="1">IF(MID($A91,3,10)="1.1.3",SUMIFS(L92:L$6000,$A92:$A$6000,$A91&amp;".1",$B92:$B$6000,"Наименование объекта по производству электрической энергии всего, в том числе:")+SUMIFS(L92:L$6000,$A92:$A$6000,$A91&amp;".2",$B92:$B$6000,"Наименование объекта по производству электрической энергии всего, в том числе:"),IF(AND($C92&lt;&gt;"Г",$C92&lt;&gt;""),SUMIFS(INDIRECT(ADDRESS(ROW($A91),COLUMN(L$1),3,1)&amp;":"&amp;ADDRESS(ROW($A91)+MATCH("Г",$C92:$C$6000,0),COLUMN(L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L92:L$6000,$A92:$A$6000,IF(AND($A91=$A92,$C91=$C92),$A91&amp;"*",IF(OR(MID($A91,1,1)="0",MID($A91,1,1)=0),"?"&amp;MID($A91,2,LEN($A91)-1),$A91&amp;".?")),$C92:$C$6000,"Г")))</f>
        <v>0</v>
      </c>
      <c r="M91" s="35">
        <f ca="1">IF(MID($A91,3,10)="1.1.3",SUMIFS(M92:M$6000,$A92:$A$6000,$A91&amp;".1",$B92:$B$6000,"Наименование объекта по производству электрической энергии всего, в том числе:")+SUMIFS(M92:M$6000,$A92:$A$6000,$A91&amp;".2",$B92:$B$6000,"Наименование объекта по производству электрической энергии всего, в том числе:"),IF(AND($C92&lt;&gt;"Г",$C92&lt;&gt;""),SUMIFS(INDIRECT(ADDRESS(ROW($A91),COLUMN(M$1),3,1)&amp;":"&amp;ADDRESS(ROW($A91)+MATCH("Г",$C92:$C$6000,0),COLUMN(M$1),3,1)),INDIRECT(ADDRESS(ROW($A91),COLUMN($A$1),3,1)&amp;":"&amp;ADDRESS(ROW($A91)+MATCH("Г",$C92:$C$6000,0),COLUMN($A$1),3,1)),$A91&amp;"*",INDIRECT(ADDRESS(ROW($A91),COLUMN($C$1),3,1)&amp;":"&amp;ADDRESS(ROW($A91)+MATCH("Г",$C92:$C$6000,0),COLUMN($C$1),3,1)),"&lt;&gt;Г"),SUMIFS(M92:M$6000,$A92:$A$6000,IF(AND($A91=$A92,$C91=$C92),$A91&amp;"*",IF(OR(MID($A91,1,1)="0",MID($A91,1,1)=0),"?"&amp;MID($A91,2,LEN($A91)-1),$A91&amp;".?")),$C92:$C$6000,"Г")))</f>
        <v>0</v>
      </c>
      <c r="N91" s="33" t="s">
        <v>1105</v>
      </c>
    </row>
    <row r="92" spans="1:14" s="27" customFormat="1" ht="56.25" x14ac:dyDescent="0.3">
      <c r="A92" s="33" t="s">
        <v>188</v>
      </c>
      <c r="B92" s="34" t="s">
        <v>52</v>
      </c>
      <c r="C92" s="33" t="s">
        <v>33</v>
      </c>
      <c r="D92" s="35">
        <f ca="1">IF(MID($A92,3,10)="1.1.3",SUMIFS(D93:D$6000,$A93:$A$6000,$A92&amp;".1",$B93:$B$6000,"Наименование объекта по производству электрической энергии всего, в том числе:")+SUMIFS(D93:D$6000,$A93:$A$6000,$A92&amp;".2",$B93:$B$6000,"Наименование объекта по производству электрической энергии всего, в том числе:"),IF(AND($C93&lt;&gt;"Г",$C93&lt;&gt;""),SUMIFS(INDIRECT(ADDRESS(ROW($A92),COLUMN(D$1),3,1)&amp;":"&amp;ADDRESS(ROW($A92)+MATCH("Г",$C93:$C$6000,0),COLUMN(D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D93:D$6000,$A93:$A$6000,IF(AND($A92=$A93,$C92=$C93),$A92&amp;"*",IF(OR(MID($A92,1,1)="0",MID($A92,1,1)=0),"?"&amp;MID($A92,2,LEN($A92)-1),$A92&amp;".?")),$C93:$C$6000,"Г")))</f>
        <v>0</v>
      </c>
      <c r="E92" s="35">
        <f ca="1">IF(MID($A92,3,10)="1.1.3",SUMIFS(E93:E$6000,$A93:$A$6000,$A92&amp;".1",$B93:$B$6000,"Наименование объекта по производству электрической энергии всего, в том числе:")+SUMIFS(E93:E$6000,$A93:$A$6000,$A92&amp;".2",$B93:$B$6000,"Наименование объекта по производству электрической энергии всего, в том числе:"),IF(AND($C93&lt;&gt;"Г",$C93&lt;&gt;""),SUMIFS(INDIRECT(ADDRESS(ROW($A92),COLUMN(E$1),3,1)&amp;":"&amp;ADDRESS(ROW($A92)+MATCH("Г",$C93:$C$6000,0),COLUMN(E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E93:E$6000,$A93:$A$6000,IF(AND($A92=$A93,$C92=$C93),$A92&amp;"*",IF(OR(MID($A92,1,1)="0",MID($A92,1,1)=0),"?"&amp;MID($A92,2,LEN($A92)-1),$A92&amp;".?")),$C93:$C$6000,"Г")))</f>
        <v>0</v>
      </c>
      <c r="F92" s="35">
        <f ca="1">IF(MID($A92,3,10)="1.1.3",SUMIFS(F93:F$6000,$A93:$A$6000,$A92&amp;".1",$B93:$B$6000,"Наименование объекта по производству электрической энергии всего, в том числе:")+SUMIFS(F93:F$6000,$A93:$A$6000,$A92&amp;".2",$B93:$B$6000,"Наименование объекта по производству электрической энергии всего, в том числе:"),IF(AND($C93&lt;&gt;"Г",$C93&lt;&gt;""),SUMIFS(INDIRECT(ADDRESS(ROW($A92),COLUMN(F$1),3,1)&amp;":"&amp;ADDRESS(ROW($A92)+MATCH("Г",$C93:$C$6000,0),COLUMN(F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F93:F$6000,$A93:$A$6000,IF(AND($A92=$A93,$C92=$C93),$A92&amp;"*",IF(OR(MID($A92,1,1)="0",MID($A92,1,1)=0),"?"&amp;MID($A92,2,LEN($A92)-1),$A92&amp;".?")),$C93:$C$6000,"Г")))</f>
        <v>0</v>
      </c>
      <c r="G92" s="35">
        <f ca="1">IF(MID($A92,3,10)="1.1.3",SUMIFS(G93:G$6000,$A93:$A$6000,$A92&amp;".1",$B93:$B$6000,"Наименование объекта по производству электрической энергии всего, в том числе:")+SUMIFS(G93:G$6000,$A93:$A$6000,$A92&amp;".2",$B93:$B$6000,"Наименование объекта по производству электрической энергии всего, в том числе:"),IF(AND($C93&lt;&gt;"Г",$C93&lt;&gt;""),SUMIFS(INDIRECT(ADDRESS(ROW($A92),COLUMN(G$1),3,1)&amp;":"&amp;ADDRESS(ROW($A92)+MATCH("Г",$C93:$C$6000,0),COLUMN(G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G93:G$6000,$A93:$A$6000,IF(AND($A92=$A93,$C92=$C93),$A92&amp;"*",IF(OR(MID($A92,1,1)="0",MID($A92,1,1)=0),"?"&amp;MID($A92,2,LEN($A92)-1),$A92&amp;".?")),$C93:$C$6000,"Г")))</f>
        <v>0</v>
      </c>
      <c r="H92" s="35">
        <f ca="1">IF(MID($A92,3,10)="1.1.3",SUMIFS(H93:H$6000,$A93:$A$6000,$A92&amp;".1",$B93:$B$6000,"Наименование объекта по производству электрической энергии всего, в том числе:")+SUMIFS(H93:H$6000,$A93:$A$6000,$A92&amp;".2",$B93:$B$6000,"Наименование объекта по производству электрической энергии всего, в том числе:"),IF(AND($C93&lt;&gt;"Г",$C93&lt;&gt;""),SUMIFS(INDIRECT(ADDRESS(ROW($A92),COLUMN(H$1),3,1)&amp;":"&amp;ADDRESS(ROW($A92)+MATCH("Г",$C93:$C$6000,0),COLUMN(H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H93:H$6000,$A93:$A$6000,IF(AND($A92=$A93,$C92=$C93),$A92&amp;"*",IF(OR(MID($A92,1,1)="0",MID($A92,1,1)=0),"?"&amp;MID($A92,2,LEN($A92)-1),$A92&amp;".?")),$C93:$C$6000,"Г")))</f>
        <v>0</v>
      </c>
      <c r="I92" s="35">
        <f ca="1">IF(MID($A92,3,10)="1.1.3",SUMIFS(I93:I$6000,$A93:$A$6000,$A92&amp;".1",$B93:$B$6000,"Наименование объекта по производству электрической энергии всего, в том числе:")+SUMIFS(I93:I$6000,$A93:$A$6000,$A92&amp;".2",$B93:$B$6000,"Наименование объекта по производству электрической энергии всего, в том числе:"),IF(AND($C93&lt;&gt;"Г",$C93&lt;&gt;""),SUMIFS(INDIRECT(ADDRESS(ROW($A92),COLUMN(I$1),3,1)&amp;":"&amp;ADDRESS(ROW($A92)+MATCH("Г",$C93:$C$6000,0),COLUMN(I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I93:I$6000,$A93:$A$6000,IF(AND($A92=$A93,$C92=$C93),$A92&amp;"*",IF(OR(MID($A92,1,1)="0",MID($A92,1,1)=0),"?"&amp;MID($A92,2,LEN($A92)-1),$A92&amp;".?")),$C93:$C$6000,"Г")))</f>
        <v>0</v>
      </c>
      <c r="J92" s="35">
        <f ca="1">IF(MID($A92,3,10)="1.1.3",SUMIFS(J93:J$6000,$A93:$A$6000,$A92&amp;".1",$B93:$B$6000,"Наименование объекта по производству электрической энергии всего, в том числе:")+SUMIFS(J93:J$6000,$A93:$A$6000,$A92&amp;".2",$B93:$B$6000,"Наименование объекта по производству электрической энергии всего, в том числе:"),IF(AND($C93&lt;&gt;"Г",$C93&lt;&gt;""),SUMIFS(INDIRECT(ADDRESS(ROW($A92),COLUMN(J$1),3,1)&amp;":"&amp;ADDRESS(ROW($A92)+MATCH("Г",$C93:$C$6000,0),COLUMN(J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J93:J$6000,$A93:$A$6000,IF(AND($A92=$A93,$C92=$C93),$A92&amp;"*",IF(OR(MID($A92,1,1)="0",MID($A92,1,1)=0),"?"&amp;MID($A92,2,LEN($A92)-1),$A92&amp;".?")),$C93:$C$6000,"Г")))</f>
        <v>0</v>
      </c>
      <c r="K92" s="35">
        <f ca="1">IF(MID($A92,3,10)="1.1.3",SUMIFS(K93:K$6000,$A93:$A$6000,$A92&amp;".1",$B93:$B$6000,"Наименование объекта по производству электрической энергии всего, в том числе:")+SUMIFS(K93:K$6000,$A93:$A$6000,$A92&amp;".2",$B93:$B$6000,"Наименование объекта по производству электрической энергии всего, в том числе:"),IF(AND($C93&lt;&gt;"Г",$C93&lt;&gt;""),SUMIFS(INDIRECT(ADDRESS(ROW($A92),COLUMN(K$1),3,1)&amp;":"&amp;ADDRESS(ROW($A92)+MATCH("Г",$C93:$C$6000,0),COLUMN(K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K93:K$6000,$A93:$A$6000,IF(AND($A92=$A93,$C92=$C93),$A92&amp;"*",IF(OR(MID($A92,1,1)="0",MID($A92,1,1)=0),"?"&amp;MID($A92,2,LEN($A92)-1),$A92&amp;".?")),$C93:$C$6000,"Г")))</f>
        <v>0</v>
      </c>
      <c r="L92" s="35">
        <f ca="1">IF(MID($A92,3,10)="1.1.3",SUMIFS(L93:L$6000,$A93:$A$6000,$A92&amp;".1",$B93:$B$6000,"Наименование объекта по производству электрической энергии всего, в том числе:")+SUMIFS(L93:L$6000,$A93:$A$6000,$A92&amp;".2",$B93:$B$6000,"Наименование объекта по производству электрической энергии всего, в том числе:"),IF(AND($C93&lt;&gt;"Г",$C93&lt;&gt;""),SUMIFS(INDIRECT(ADDRESS(ROW($A92),COLUMN(L$1),3,1)&amp;":"&amp;ADDRESS(ROW($A92)+MATCH("Г",$C93:$C$6000,0),COLUMN(L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L93:L$6000,$A93:$A$6000,IF(AND($A92=$A93,$C92=$C93),$A92&amp;"*",IF(OR(MID($A92,1,1)="0",MID($A92,1,1)=0),"?"&amp;MID($A92,2,LEN($A92)-1),$A92&amp;".?")),$C93:$C$6000,"Г")))</f>
        <v>0</v>
      </c>
      <c r="M92" s="35">
        <f ca="1">IF(MID($A92,3,10)="1.1.3",SUMIFS(M93:M$6000,$A93:$A$6000,$A92&amp;".1",$B93:$B$6000,"Наименование объекта по производству электрической энергии всего, в том числе:")+SUMIFS(M93:M$6000,$A93:$A$6000,$A92&amp;".2",$B93:$B$6000,"Наименование объекта по производству электрической энергии всего, в том числе:"),IF(AND($C93&lt;&gt;"Г",$C93&lt;&gt;""),SUMIFS(INDIRECT(ADDRESS(ROW($A92),COLUMN(M$1),3,1)&amp;":"&amp;ADDRESS(ROW($A92)+MATCH("Г",$C93:$C$6000,0),COLUMN(M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M93:M$6000,$A93:$A$6000,IF(AND($A92=$A93,$C92=$C93),$A92&amp;"*",IF(OR(MID($A92,1,1)="0",MID($A92,1,1)=0),"?"&amp;MID($A92,2,LEN($A92)-1),$A92&amp;".?")),$C93:$C$6000,"Г")))</f>
        <v>0</v>
      </c>
      <c r="N92" s="33" t="s">
        <v>1105</v>
      </c>
    </row>
    <row r="93" spans="1:14" s="27" customFormat="1" ht="37.5" x14ac:dyDescent="0.3">
      <c r="A93" s="33" t="s">
        <v>189</v>
      </c>
      <c r="B93" s="34" t="s">
        <v>53</v>
      </c>
      <c r="C93" s="33" t="s">
        <v>33</v>
      </c>
      <c r="D93" s="35">
        <f ca="1">IF(MID($A93,3,10)="1.1.3",SUMIFS(D94:D$6000,$A94:$A$6000,$A93&amp;".1",$B94:$B$6000,"Наименование объекта по производству электрической энергии всего, в том числе:")+SUMIFS(D94:D$6000,$A94:$A$6000,$A93&amp;".2",$B94:$B$6000,"Наименование объекта по производству электрической энергии всего, в том числе:"),IF(AND($C94&lt;&gt;"Г",$C94&lt;&gt;""),SUMIFS(INDIRECT(ADDRESS(ROW($A93),COLUMN(D$1),3,1)&amp;":"&amp;ADDRESS(ROW($A93)+MATCH("Г",$C94:$C$6000,0),COLUMN(D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D94:D$6000,$A94:$A$6000,IF(AND($A93=$A94,$C93=$C94),$A93&amp;"*",IF(OR(MID($A93,1,1)="0",MID($A93,1,1)=0),"?"&amp;MID($A93,2,LEN($A93)-1),$A93&amp;".?")),$C94:$C$6000,"Г")))</f>
        <v>0</v>
      </c>
      <c r="E93" s="35">
        <f ca="1">IF(MID($A93,3,10)="1.1.3",SUMIFS(E94:E$6000,$A94:$A$6000,$A93&amp;".1",$B94:$B$6000,"Наименование объекта по производству электрической энергии всего, в том числе:")+SUMIFS(E94:E$6000,$A94:$A$6000,$A93&amp;".2",$B94:$B$6000,"Наименование объекта по производству электрической энергии всего, в том числе:"),IF(AND($C94&lt;&gt;"Г",$C94&lt;&gt;""),SUMIFS(INDIRECT(ADDRESS(ROW($A93),COLUMN(E$1),3,1)&amp;":"&amp;ADDRESS(ROW($A93)+MATCH("Г",$C94:$C$6000,0),COLUMN(E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E94:E$6000,$A94:$A$6000,IF(AND($A93=$A94,$C93=$C94),$A93&amp;"*",IF(OR(MID($A93,1,1)="0",MID($A93,1,1)=0),"?"&amp;MID($A93,2,LEN($A93)-1),$A93&amp;".?")),$C94:$C$6000,"Г")))</f>
        <v>0</v>
      </c>
      <c r="F93" s="35">
        <f ca="1">IF(MID($A93,3,10)="1.1.3",SUMIFS(F94:F$6000,$A94:$A$6000,$A93&amp;".1",$B94:$B$6000,"Наименование объекта по производству электрической энергии всего, в том числе:")+SUMIFS(F94:F$6000,$A94:$A$6000,$A93&amp;".2",$B94:$B$6000,"Наименование объекта по производству электрической энергии всего, в том числе:"),IF(AND($C94&lt;&gt;"Г",$C94&lt;&gt;""),SUMIFS(INDIRECT(ADDRESS(ROW($A93),COLUMN(F$1),3,1)&amp;":"&amp;ADDRESS(ROW($A93)+MATCH("Г",$C94:$C$6000,0),COLUMN(F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F94:F$6000,$A94:$A$6000,IF(AND($A93=$A94,$C93=$C94),$A93&amp;"*",IF(OR(MID($A93,1,1)="0",MID($A93,1,1)=0),"?"&amp;MID($A93,2,LEN($A93)-1),$A93&amp;".?")),$C94:$C$6000,"Г")))</f>
        <v>0</v>
      </c>
      <c r="G93" s="35">
        <f ca="1">IF(MID($A93,3,10)="1.1.3",SUMIFS(G94:G$6000,$A94:$A$6000,$A93&amp;".1",$B94:$B$6000,"Наименование объекта по производству электрической энергии всего, в том числе:")+SUMIFS(G94:G$6000,$A94:$A$6000,$A93&amp;".2",$B94:$B$6000,"Наименование объекта по производству электрической энергии всего, в том числе:"),IF(AND($C94&lt;&gt;"Г",$C94&lt;&gt;""),SUMIFS(INDIRECT(ADDRESS(ROW($A93),COLUMN(G$1),3,1)&amp;":"&amp;ADDRESS(ROW($A93)+MATCH("Г",$C94:$C$6000,0),COLUMN(G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G94:G$6000,$A94:$A$6000,IF(AND($A93=$A94,$C93=$C94),$A93&amp;"*",IF(OR(MID($A93,1,1)="0",MID($A93,1,1)=0),"?"&amp;MID($A93,2,LEN($A93)-1),$A93&amp;".?")),$C94:$C$6000,"Г")))</f>
        <v>0</v>
      </c>
      <c r="H93" s="35">
        <f ca="1">IF(MID($A93,3,10)="1.1.3",SUMIFS(H94:H$6000,$A94:$A$6000,$A93&amp;".1",$B94:$B$6000,"Наименование объекта по производству электрической энергии всего, в том числе:")+SUMIFS(H94:H$6000,$A94:$A$6000,$A93&amp;".2",$B94:$B$6000,"Наименование объекта по производству электрической энергии всего, в том числе:"),IF(AND($C94&lt;&gt;"Г",$C94&lt;&gt;""),SUMIFS(INDIRECT(ADDRESS(ROW($A93),COLUMN(H$1),3,1)&amp;":"&amp;ADDRESS(ROW($A93)+MATCH("Г",$C94:$C$6000,0),COLUMN(H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H94:H$6000,$A94:$A$6000,IF(AND($A93=$A94,$C93=$C94),$A93&amp;"*",IF(OR(MID($A93,1,1)="0",MID($A93,1,1)=0),"?"&amp;MID($A93,2,LEN($A93)-1),$A93&amp;".?")),$C94:$C$6000,"Г")))</f>
        <v>0</v>
      </c>
      <c r="I93" s="35">
        <f ca="1">IF(MID($A93,3,10)="1.1.3",SUMIFS(I94:I$6000,$A94:$A$6000,$A93&amp;".1",$B94:$B$6000,"Наименование объекта по производству электрической энергии всего, в том числе:")+SUMIFS(I94:I$6000,$A94:$A$6000,$A93&amp;".2",$B94:$B$6000,"Наименование объекта по производству электрической энергии всего, в том числе:"),IF(AND($C94&lt;&gt;"Г",$C94&lt;&gt;""),SUMIFS(INDIRECT(ADDRESS(ROW($A93),COLUMN(I$1),3,1)&amp;":"&amp;ADDRESS(ROW($A93)+MATCH("Г",$C94:$C$6000,0),COLUMN(I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I94:I$6000,$A94:$A$6000,IF(AND($A93=$A94,$C93=$C94),$A93&amp;"*",IF(OR(MID($A93,1,1)="0",MID($A93,1,1)=0),"?"&amp;MID($A93,2,LEN($A93)-1),$A93&amp;".?")),$C94:$C$6000,"Г")))</f>
        <v>0</v>
      </c>
      <c r="J93" s="35">
        <f ca="1">IF(MID($A93,3,10)="1.1.3",SUMIFS(J94:J$6000,$A94:$A$6000,$A93&amp;".1",$B94:$B$6000,"Наименование объекта по производству электрической энергии всего, в том числе:")+SUMIFS(J94:J$6000,$A94:$A$6000,$A93&amp;".2",$B94:$B$6000,"Наименование объекта по производству электрической энергии всего, в том числе:"),IF(AND($C94&lt;&gt;"Г",$C94&lt;&gt;""),SUMIFS(INDIRECT(ADDRESS(ROW($A93),COLUMN(J$1),3,1)&amp;":"&amp;ADDRESS(ROW($A93)+MATCH("Г",$C94:$C$6000,0),COLUMN(J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J94:J$6000,$A94:$A$6000,IF(AND($A93=$A94,$C93=$C94),$A93&amp;"*",IF(OR(MID($A93,1,1)="0",MID($A93,1,1)=0),"?"&amp;MID($A93,2,LEN($A93)-1),$A93&amp;".?")),$C94:$C$6000,"Г")))</f>
        <v>0</v>
      </c>
      <c r="K93" s="35">
        <f ca="1">IF(MID($A93,3,10)="1.1.3",SUMIFS(K94:K$6000,$A94:$A$6000,$A93&amp;".1",$B94:$B$6000,"Наименование объекта по производству электрической энергии всего, в том числе:")+SUMIFS(K94:K$6000,$A94:$A$6000,$A93&amp;".2",$B94:$B$6000,"Наименование объекта по производству электрической энергии всего, в том числе:"),IF(AND($C94&lt;&gt;"Г",$C94&lt;&gt;""),SUMIFS(INDIRECT(ADDRESS(ROW($A93),COLUMN(K$1),3,1)&amp;":"&amp;ADDRESS(ROW($A93)+MATCH("Г",$C94:$C$6000,0),COLUMN(K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K94:K$6000,$A94:$A$6000,IF(AND($A93=$A94,$C93=$C94),$A93&amp;"*",IF(OR(MID($A93,1,1)="0",MID($A93,1,1)=0),"?"&amp;MID($A93,2,LEN($A93)-1),$A93&amp;".?")),$C94:$C$6000,"Г")))</f>
        <v>0</v>
      </c>
      <c r="L93" s="35">
        <f ca="1">IF(MID($A93,3,10)="1.1.3",SUMIFS(L94:L$6000,$A94:$A$6000,$A93&amp;".1",$B94:$B$6000,"Наименование объекта по производству электрической энергии всего, в том числе:")+SUMIFS(L94:L$6000,$A94:$A$6000,$A93&amp;".2",$B94:$B$6000,"Наименование объекта по производству электрической энергии всего, в том числе:"),IF(AND($C94&lt;&gt;"Г",$C94&lt;&gt;""),SUMIFS(INDIRECT(ADDRESS(ROW($A93),COLUMN(L$1),3,1)&amp;":"&amp;ADDRESS(ROW($A93)+MATCH("Г",$C94:$C$6000,0),COLUMN(L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L94:L$6000,$A94:$A$6000,IF(AND($A93=$A94,$C93=$C94),$A93&amp;"*",IF(OR(MID($A93,1,1)="0",MID($A93,1,1)=0),"?"&amp;MID($A93,2,LEN($A93)-1),$A93&amp;".?")),$C94:$C$6000,"Г")))</f>
        <v>0</v>
      </c>
      <c r="M93" s="35">
        <f ca="1">IF(MID($A93,3,10)="1.1.3",SUMIFS(M94:M$6000,$A94:$A$6000,$A93&amp;".1",$B94:$B$6000,"Наименование объекта по производству электрической энергии всего, в том числе:")+SUMIFS(M94:M$6000,$A94:$A$6000,$A93&amp;".2",$B94:$B$6000,"Наименование объекта по производству электрической энергии всего, в том числе:"),IF(AND($C94&lt;&gt;"Г",$C94&lt;&gt;""),SUMIFS(INDIRECT(ADDRESS(ROW($A93),COLUMN(M$1),3,1)&amp;":"&amp;ADDRESS(ROW($A93)+MATCH("Г",$C94:$C$6000,0),COLUMN(M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M94:M$6000,$A94:$A$6000,IF(AND($A93=$A94,$C93=$C94),$A93&amp;"*",IF(OR(MID($A93,1,1)="0",MID($A93,1,1)=0),"?"&amp;MID($A93,2,LEN($A93)-1),$A93&amp;".?")),$C94:$C$6000,"Г")))</f>
        <v>0</v>
      </c>
      <c r="N93" s="33" t="s">
        <v>1105</v>
      </c>
    </row>
    <row r="94" spans="1:14" s="27" customFormat="1" ht="37.5" x14ac:dyDescent="0.3">
      <c r="A94" s="37" t="s">
        <v>189</v>
      </c>
      <c r="B94" s="38" t="s">
        <v>190</v>
      </c>
      <c r="C94" s="37" t="s">
        <v>191</v>
      </c>
      <c r="D94" s="39">
        <v>0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7" t="s">
        <v>1106</v>
      </c>
    </row>
    <row r="95" spans="1:14" s="36" customFormat="1" ht="131.25" x14ac:dyDescent="0.3">
      <c r="A95" s="37" t="s">
        <v>189</v>
      </c>
      <c r="B95" s="38" t="s">
        <v>192</v>
      </c>
      <c r="C95" s="37" t="s">
        <v>193</v>
      </c>
      <c r="D95" s="39">
        <v>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7" t="s">
        <v>1106</v>
      </c>
    </row>
    <row r="96" spans="1:14" s="27" customFormat="1" ht="56.25" x14ac:dyDescent="0.3">
      <c r="A96" s="33" t="s">
        <v>194</v>
      </c>
      <c r="B96" s="34" t="s">
        <v>54</v>
      </c>
      <c r="C96" s="33" t="s">
        <v>33</v>
      </c>
      <c r="D96" s="35">
        <f ca="1">IF(MID($A96,3,10)="1.1.3",SUMIFS(D97:D$6000,$A97:$A$6000,$A96&amp;".1",$B97:$B$6000,"Наименование объекта по производству электрической энергии всего, в том числе:")+SUMIFS(D97:D$6000,$A97:$A$6000,$A96&amp;".2",$B97:$B$6000,"Наименование объекта по производству электрической энергии всего, в том числе:"),IF(AND($C97&lt;&gt;"Г",$C97&lt;&gt;""),SUMIFS(INDIRECT(ADDRESS(ROW($A96),COLUMN(D$1),3,1)&amp;":"&amp;ADDRESS(ROW($A96)+MATCH("Г",$C97:$C$6000,0),COLUMN(D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D97:D$6000,$A97:$A$6000,IF(AND($A96=$A97,$C96=$C97),$A96&amp;"*",IF(OR(MID($A96,1,1)="0",MID($A96,1,1)=0),"?"&amp;MID($A96,2,LEN($A96)-1),$A96&amp;".?")),$C97:$C$6000,"Г")))</f>
        <v>0</v>
      </c>
      <c r="E96" s="35">
        <f ca="1">IF(MID($A96,3,10)="1.1.3",SUMIFS(E97:E$6000,$A97:$A$6000,$A96&amp;".1",$B97:$B$6000,"Наименование объекта по производству электрической энергии всего, в том числе:")+SUMIFS(E97:E$6000,$A97:$A$6000,$A96&amp;".2",$B97:$B$6000,"Наименование объекта по производству электрической энергии всего, в том числе:"),IF(AND($C97&lt;&gt;"Г",$C97&lt;&gt;""),SUMIFS(INDIRECT(ADDRESS(ROW($A96),COLUMN(E$1),3,1)&amp;":"&amp;ADDRESS(ROW($A96)+MATCH("Г",$C97:$C$6000,0),COLUMN(E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E97:E$6000,$A97:$A$6000,IF(AND($A96=$A97,$C96=$C97),$A96&amp;"*",IF(OR(MID($A96,1,1)="0",MID($A96,1,1)=0),"?"&amp;MID($A96,2,LEN($A96)-1),$A96&amp;".?")),$C97:$C$6000,"Г")))</f>
        <v>0</v>
      </c>
      <c r="F96" s="35">
        <f ca="1">IF(MID($A96,3,10)="1.1.3",SUMIFS(F97:F$6000,$A97:$A$6000,$A96&amp;".1",$B97:$B$6000,"Наименование объекта по производству электрической энергии всего, в том числе:")+SUMIFS(F97:F$6000,$A97:$A$6000,$A96&amp;".2",$B97:$B$6000,"Наименование объекта по производству электрической энергии всего, в том числе:"),IF(AND($C97&lt;&gt;"Г",$C97&lt;&gt;""),SUMIFS(INDIRECT(ADDRESS(ROW($A96),COLUMN(F$1),3,1)&amp;":"&amp;ADDRESS(ROW($A96)+MATCH("Г",$C97:$C$6000,0),COLUMN(F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F97:F$6000,$A97:$A$6000,IF(AND($A96=$A97,$C96=$C97),$A96&amp;"*",IF(OR(MID($A96,1,1)="0",MID($A96,1,1)=0),"?"&amp;MID($A96,2,LEN($A96)-1),$A96&amp;".?")),$C97:$C$6000,"Г")))</f>
        <v>0</v>
      </c>
      <c r="G96" s="35">
        <f ca="1">IF(MID($A96,3,10)="1.1.3",SUMIFS(G97:G$6000,$A97:$A$6000,$A96&amp;".1",$B97:$B$6000,"Наименование объекта по производству электрической энергии всего, в том числе:")+SUMIFS(G97:G$6000,$A97:$A$6000,$A96&amp;".2",$B97:$B$6000,"Наименование объекта по производству электрической энергии всего, в том числе:"),IF(AND($C97&lt;&gt;"Г",$C97&lt;&gt;""),SUMIFS(INDIRECT(ADDRESS(ROW($A96),COLUMN(G$1),3,1)&amp;":"&amp;ADDRESS(ROW($A96)+MATCH("Г",$C97:$C$6000,0),COLUMN(G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G97:G$6000,$A97:$A$6000,IF(AND($A96=$A97,$C96=$C97),$A96&amp;"*",IF(OR(MID($A96,1,1)="0",MID($A96,1,1)=0),"?"&amp;MID($A96,2,LEN($A96)-1),$A96&amp;".?")),$C97:$C$6000,"Г")))</f>
        <v>0</v>
      </c>
      <c r="H96" s="35">
        <f ca="1">IF(MID($A96,3,10)="1.1.3",SUMIFS(H97:H$6000,$A97:$A$6000,$A96&amp;".1",$B97:$B$6000,"Наименование объекта по производству электрической энергии всего, в том числе:")+SUMIFS(H97:H$6000,$A97:$A$6000,$A96&amp;".2",$B97:$B$6000,"Наименование объекта по производству электрической энергии всего, в том числе:"),IF(AND($C97&lt;&gt;"Г",$C97&lt;&gt;""),SUMIFS(INDIRECT(ADDRESS(ROW($A96),COLUMN(H$1),3,1)&amp;":"&amp;ADDRESS(ROW($A96)+MATCH("Г",$C97:$C$6000,0),COLUMN(H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H97:H$6000,$A97:$A$6000,IF(AND($A96=$A97,$C96=$C97),$A96&amp;"*",IF(OR(MID($A96,1,1)="0",MID($A96,1,1)=0),"?"&amp;MID($A96,2,LEN($A96)-1),$A96&amp;".?")),$C97:$C$6000,"Г")))</f>
        <v>0</v>
      </c>
      <c r="I96" s="35">
        <f ca="1">IF(MID($A96,3,10)="1.1.3",SUMIFS(I97:I$6000,$A97:$A$6000,$A96&amp;".1",$B97:$B$6000,"Наименование объекта по производству электрической энергии всего, в том числе:")+SUMIFS(I97:I$6000,$A97:$A$6000,$A96&amp;".2",$B97:$B$6000,"Наименование объекта по производству электрической энергии всего, в том числе:"),IF(AND($C97&lt;&gt;"Г",$C97&lt;&gt;""),SUMIFS(INDIRECT(ADDRESS(ROW($A96),COLUMN(I$1),3,1)&amp;":"&amp;ADDRESS(ROW($A96)+MATCH("Г",$C97:$C$6000,0),COLUMN(I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I97:I$6000,$A97:$A$6000,IF(AND($A96=$A97,$C96=$C97),$A96&amp;"*",IF(OR(MID($A96,1,1)="0",MID($A96,1,1)=0),"?"&amp;MID($A96,2,LEN($A96)-1),$A96&amp;".?")),$C97:$C$6000,"Г")))</f>
        <v>0</v>
      </c>
      <c r="J96" s="35">
        <f ca="1">IF(MID($A96,3,10)="1.1.3",SUMIFS(J97:J$6000,$A97:$A$6000,$A96&amp;".1",$B97:$B$6000,"Наименование объекта по производству электрической энергии всего, в том числе:")+SUMIFS(J97:J$6000,$A97:$A$6000,$A96&amp;".2",$B97:$B$6000,"Наименование объекта по производству электрической энергии всего, в том числе:"),IF(AND($C97&lt;&gt;"Г",$C97&lt;&gt;""),SUMIFS(INDIRECT(ADDRESS(ROW($A96),COLUMN(J$1),3,1)&amp;":"&amp;ADDRESS(ROW($A96)+MATCH("Г",$C97:$C$6000,0),COLUMN(J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J97:J$6000,$A97:$A$6000,IF(AND($A96=$A97,$C96=$C97),$A96&amp;"*",IF(OR(MID($A96,1,1)="0",MID($A96,1,1)=0),"?"&amp;MID($A96,2,LEN($A96)-1),$A96&amp;".?")),$C97:$C$6000,"Г")))</f>
        <v>0</v>
      </c>
      <c r="K96" s="35">
        <f ca="1">IF(MID($A96,3,10)="1.1.3",SUMIFS(K97:K$6000,$A97:$A$6000,$A96&amp;".1",$B97:$B$6000,"Наименование объекта по производству электрической энергии всего, в том числе:")+SUMIFS(K97:K$6000,$A97:$A$6000,$A96&amp;".2",$B97:$B$6000,"Наименование объекта по производству электрической энергии всего, в том числе:"),IF(AND($C97&lt;&gt;"Г",$C97&lt;&gt;""),SUMIFS(INDIRECT(ADDRESS(ROW($A96),COLUMN(K$1),3,1)&amp;":"&amp;ADDRESS(ROW($A96)+MATCH("Г",$C97:$C$6000,0),COLUMN(K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K97:K$6000,$A97:$A$6000,IF(AND($A96=$A97,$C96=$C97),$A96&amp;"*",IF(OR(MID($A96,1,1)="0",MID($A96,1,1)=0),"?"&amp;MID($A96,2,LEN($A96)-1),$A96&amp;".?")),$C97:$C$6000,"Г")))</f>
        <v>0</v>
      </c>
      <c r="L96" s="35">
        <f ca="1">IF(MID($A96,3,10)="1.1.3",SUMIFS(L97:L$6000,$A97:$A$6000,$A96&amp;".1",$B97:$B$6000,"Наименование объекта по производству электрической энергии всего, в том числе:")+SUMIFS(L97:L$6000,$A97:$A$6000,$A96&amp;".2",$B97:$B$6000,"Наименование объекта по производству электрической энергии всего, в том числе:"),IF(AND($C97&lt;&gt;"Г",$C97&lt;&gt;""),SUMIFS(INDIRECT(ADDRESS(ROW($A96),COLUMN(L$1),3,1)&amp;":"&amp;ADDRESS(ROW($A96)+MATCH("Г",$C97:$C$6000,0),COLUMN(L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L97:L$6000,$A97:$A$6000,IF(AND($A96=$A97,$C96=$C97),$A96&amp;"*",IF(OR(MID($A96,1,1)="0",MID($A96,1,1)=0),"?"&amp;MID($A96,2,LEN($A96)-1),$A96&amp;".?")),$C97:$C$6000,"Г")))</f>
        <v>0</v>
      </c>
      <c r="M96" s="35">
        <f ca="1">IF(MID($A96,3,10)="1.1.3",SUMIFS(M97:M$6000,$A97:$A$6000,$A96&amp;".1",$B97:$B$6000,"Наименование объекта по производству электрической энергии всего, в том числе:")+SUMIFS(M97:M$6000,$A97:$A$6000,$A96&amp;".2",$B97:$B$6000,"Наименование объекта по производству электрической энергии всего, в том числе:"),IF(AND($C97&lt;&gt;"Г",$C97&lt;&gt;""),SUMIFS(INDIRECT(ADDRESS(ROW($A96),COLUMN(M$1),3,1)&amp;":"&amp;ADDRESS(ROW($A96)+MATCH("Г",$C97:$C$6000,0),COLUMN(M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M97:M$6000,$A97:$A$6000,IF(AND($A96=$A97,$C96=$C97),$A96&amp;"*",IF(OR(MID($A96,1,1)="0",MID($A96,1,1)=0),"?"&amp;MID($A96,2,LEN($A96)-1),$A96&amp;".?")),$C97:$C$6000,"Г")))</f>
        <v>0</v>
      </c>
      <c r="N96" s="33" t="s">
        <v>1105</v>
      </c>
    </row>
    <row r="97" spans="1:14" s="27" customFormat="1" ht="37.5" x14ac:dyDescent="0.3">
      <c r="A97" s="37" t="s">
        <v>194</v>
      </c>
      <c r="B97" s="38" t="s">
        <v>195</v>
      </c>
      <c r="C97" s="37" t="s">
        <v>196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7" t="s">
        <v>1106</v>
      </c>
    </row>
    <row r="98" spans="1:14" s="27" customFormat="1" ht="56.25" x14ac:dyDescent="0.3">
      <c r="A98" s="37" t="s">
        <v>194</v>
      </c>
      <c r="B98" s="38" t="s">
        <v>197</v>
      </c>
      <c r="C98" s="37" t="s">
        <v>198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7" t="s">
        <v>1106</v>
      </c>
    </row>
    <row r="99" spans="1:14" s="36" customFormat="1" ht="56.25" x14ac:dyDescent="0.3">
      <c r="A99" s="37" t="s">
        <v>194</v>
      </c>
      <c r="B99" s="38" t="s">
        <v>199</v>
      </c>
      <c r="C99" s="37" t="s">
        <v>200</v>
      </c>
      <c r="D99" s="39">
        <v>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7" t="s">
        <v>1106</v>
      </c>
    </row>
    <row r="100" spans="1:14" s="27" customFormat="1" ht="56.25" x14ac:dyDescent="0.3">
      <c r="A100" s="37" t="s">
        <v>194</v>
      </c>
      <c r="B100" s="38" t="s">
        <v>201</v>
      </c>
      <c r="C100" s="37" t="s">
        <v>202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7" t="s">
        <v>1106</v>
      </c>
    </row>
    <row r="101" spans="1:14" s="27" customFormat="1" ht="56.25" x14ac:dyDescent="0.3">
      <c r="A101" s="37" t="s">
        <v>194</v>
      </c>
      <c r="B101" s="38" t="s">
        <v>203</v>
      </c>
      <c r="C101" s="37" t="s">
        <v>204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7" t="s">
        <v>1106</v>
      </c>
    </row>
    <row r="102" spans="1:14" s="27" customFormat="1" ht="56.25" x14ac:dyDescent="0.3">
      <c r="A102" s="37" t="s">
        <v>194</v>
      </c>
      <c r="B102" s="38" t="s">
        <v>205</v>
      </c>
      <c r="C102" s="37" t="s">
        <v>206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7" t="s">
        <v>1106</v>
      </c>
    </row>
    <row r="103" spans="1:14" s="36" customFormat="1" ht="56.25" x14ac:dyDescent="0.3">
      <c r="A103" s="37" t="s">
        <v>194</v>
      </c>
      <c r="B103" s="38" t="s">
        <v>207</v>
      </c>
      <c r="C103" s="37" t="s">
        <v>208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7" t="s">
        <v>1106</v>
      </c>
    </row>
    <row r="104" spans="1:14" s="36" customFormat="1" ht="56.25" x14ac:dyDescent="0.3">
      <c r="A104" s="37" t="s">
        <v>194</v>
      </c>
      <c r="B104" s="38" t="s">
        <v>209</v>
      </c>
      <c r="C104" s="37" t="s">
        <v>210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7" t="s">
        <v>1106</v>
      </c>
    </row>
    <row r="105" spans="1:14" s="27" customFormat="1" ht="56.25" x14ac:dyDescent="0.3">
      <c r="A105" s="37" t="s">
        <v>194</v>
      </c>
      <c r="B105" s="38" t="s">
        <v>211</v>
      </c>
      <c r="C105" s="37" t="s">
        <v>212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7" t="s">
        <v>1106</v>
      </c>
    </row>
    <row r="106" spans="1:14" s="27" customFormat="1" ht="56.25" x14ac:dyDescent="0.3">
      <c r="A106" s="37" t="s">
        <v>194</v>
      </c>
      <c r="B106" s="38" t="s">
        <v>213</v>
      </c>
      <c r="C106" s="37" t="s">
        <v>214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7" t="s">
        <v>1106</v>
      </c>
    </row>
    <row r="107" spans="1:14" s="27" customFormat="1" ht="56.25" x14ac:dyDescent="0.3">
      <c r="A107" s="37" t="s">
        <v>194</v>
      </c>
      <c r="B107" s="38" t="s">
        <v>215</v>
      </c>
      <c r="C107" s="37" t="s">
        <v>216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7" t="s">
        <v>1106</v>
      </c>
    </row>
    <row r="108" spans="1:14" s="36" customFormat="1" ht="37.5" x14ac:dyDescent="0.3">
      <c r="A108" s="37" t="s">
        <v>194</v>
      </c>
      <c r="B108" s="38" t="s">
        <v>217</v>
      </c>
      <c r="C108" s="37" t="s">
        <v>218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7" t="s">
        <v>1106</v>
      </c>
    </row>
    <row r="109" spans="1:14" s="27" customFormat="1" ht="56.25" x14ac:dyDescent="0.3">
      <c r="A109" s="37" t="s">
        <v>194</v>
      </c>
      <c r="B109" s="38" t="s">
        <v>219</v>
      </c>
      <c r="C109" s="37" t="s">
        <v>220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7" t="s">
        <v>1106</v>
      </c>
    </row>
    <row r="110" spans="1:14" s="27" customFormat="1" ht="56.25" x14ac:dyDescent="0.3">
      <c r="A110" s="37" t="s">
        <v>194</v>
      </c>
      <c r="B110" s="38" t="s">
        <v>221</v>
      </c>
      <c r="C110" s="37" t="s">
        <v>222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7" t="s">
        <v>1106</v>
      </c>
    </row>
    <row r="111" spans="1:14" s="27" customFormat="1" ht="56.25" x14ac:dyDescent="0.3">
      <c r="A111" s="37" t="s">
        <v>194</v>
      </c>
      <c r="B111" s="38" t="s">
        <v>223</v>
      </c>
      <c r="C111" s="37" t="s">
        <v>224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7" t="s">
        <v>1106</v>
      </c>
    </row>
    <row r="112" spans="1:14" s="36" customFormat="1" ht="56.25" x14ac:dyDescent="0.3">
      <c r="A112" s="37" t="s">
        <v>194</v>
      </c>
      <c r="B112" s="38" t="s">
        <v>225</v>
      </c>
      <c r="C112" s="37" t="s">
        <v>226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7" t="s">
        <v>1106</v>
      </c>
    </row>
    <row r="113" spans="1:14" s="36" customFormat="1" ht="56.25" x14ac:dyDescent="0.3">
      <c r="A113" s="37" t="s">
        <v>194</v>
      </c>
      <c r="B113" s="38" t="s">
        <v>227</v>
      </c>
      <c r="C113" s="37" t="s">
        <v>228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7" t="s">
        <v>1106</v>
      </c>
    </row>
    <row r="114" spans="1:14" s="27" customFormat="1" ht="56.25" x14ac:dyDescent="0.3">
      <c r="A114" s="37" t="s">
        <v>194</v>
      </c>
      <c r="B114" s="38" t="s">
        <v>229</v>
      </c>
      <c r="C114" s="37" t="s">
        <v>230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7" t="s">
        <v>1106</v>
      </c>
    </row>
    <row r="115" spans="1:14" s="27" customFormat="1" ht="56.25" x14ac:dyDescent="0.3">
      <c r="A115" s="37" t="s">
        <v>194</v>
      </c>
      <c r="B115" s="38" t="s">
        <v>231</v>
      </c>
      <c r="C115" s="37" t="s">
        <v>232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7" t="s">
        <v>1106</v>
      </c>
    </row>
    <row r="116" spans="1:14" s="27" customFormat="1" ht="37.5" x14ac:dyDescent="0.3">
      <c r="A116" s="37" t="s">
        <v>194</v>
      </c>
      <c r="B116" s="38" t="s">
        <v>233</v>
      </c>
      <c r="C116" s="37" t="s">
        <v>234</v>
      </c>
      <c r="D116" s="39">
        <v>0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7" t="s">
        <v>1106</v>
      </c>
    </row>
    <row r="117" spans="1:14" s="36" customFormat="1" ht="56.25" x14ac:dyDescent="0.3">
      <c r="A117" s="37" t="s">
        <v>194</v>
      </c>
      <c r="B117" s="38" t="s">
        <v>235</v>
      </c>
      <c r="C117" s="37" t="s">
        <v>236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7" t="s">
        <v>1106</v>
      </c>
    </row>
    <row r="118" spans="1:14" s="27" customFormat="1" ht="56.25" x14ac:dyDescent="0.3">
      <c r="A118" s="37" t="s">
        <v>194</v>
      </c>
      <c r="B118" s="38" t="s">
        <v>237</v>
      </c>
      <c r="C118" s="37" t="s">
        <v>238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7" t="s">
        <v>1106</v>
      </c>
    </row>
    <row r="119" spans="1:14" s="27" customFormat="1" ht="37.5" x14ac:dyDescent="0.3">
      <c r="A119" s="37" t="s">
        <v>194</v>
      </c>
      <c r="B119" s="38" t="s">
        <v>239</v>
      </c>
      <c r="C119" s="37" t="s">
        <v>240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7" t="s">
        <v>1106</v>
      </c>
    </row>
    <row r="120" spans="1:14" s="27" customFormat="1" ht="56.25" x14ac:dyDescent="0.3">
      <c r="A120" s="37" t="s">
        <v>194</v>
      </c>
      <c r="B120" s="38" t="s">
        <v>241</v>
      </c>
      <c r="C120" s="37" t="s">
        <v>242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7" t="s">
        <v>1106</v>
      </c>
    </row>
    <row r="121" spans="1:14" s="36" customFormat="1" ht="37.5" x14ac:dyDescent="0.3">
      <c r="A121" s="37" t="s">
        <v>194</v>
      </c>
      <c r="B121" s="38" t="s">
        <v>243</v>
      </c>
      <c r="C121" s="37" t="s">
        <v>244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7" t="s">
        <v>1106</v>
      </c>
    </row>
    <row r="122" spans="1:14" s="27" customFormat="1" ht="56.25" x14ac:dyDescent="0.3">
      <c r="A122" s="37" t="s">
        <v>194</v>
      </c>
      <c r="B122" s="38" t="s">
        <v>245</v>
      </c>
      <c r="C122" s="37" t="s">
        <v>246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7" t="s">
        <v>1106</v>
      </c>
    </row>
    <row r="123" spans="1:14" s="27" customFormat="1" ht="37.5" x14ac:dyDescent="0.3">
      <c r="A123" s="37" t="s">
        <v>194</v>
      </c>
      <c r="B123" s="38" t="s">
        <v>247</v>
      </c>
      <c r="C123" s="37" t="s">
        <v>248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7" t="s">
        <v>1106</v>
      </c>
    </row>
    <row r="124" spans="1:14" s="27" customFormat="1" ht="37.5" x14ac:dyDescent="0.3">
      <c r="A124" s="33" t="s">
        <v>249</v>
      </c>
      <c r="B124" s="34" t="s">
        <v>55</v>
      </c>
      <c r="C124" s="33" t="s">
        <v>33</v>
      </c>
      <c r="D124" s="35">
        <f ca="1">IF(MID($A124,3,10)="1.1.3",SUMIFS(D125:D$6000,$A125:$A$6000,$A124&amp;".1",$B125:$B$6000,"Наименование объекта по производству электрической энергии всего, в том числе:")+SUMIFS(D125:D$6000,$A125:$A$6000,$A124&amp;".2",$B125:$B$6000,"Наименование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D$1),3,1)&amp;":"&amp;ADDRESS(ROW($A124)+MATCH("Г",$C125:$C$6000,0),COLUMN(D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D125:D$6000,$A125:$A$6000,IF(AND($A124=$A125,$C124=$C125),$A124&amp;"*",IF(OR(MID($A124,1,1)="0",MID($A124,1,1)=0),"?"&amp;MID($A124,2,LEN($A124)-1),$A124&amp;".?")),$C125:$C$6000,"Г")))</f>
        <v>0</v>
      </c>
      <c r="E124" s="35">
        <f ca="1">IF(MID($A124,3,10)="1.1.3",SUMIFS(E125:E$6000,$A125:$A$6000,$A124&amp;".1",$B125:$B$6000,"Наименование объекта по производству электрической энергии всего, в том числе:")+SUMIFS(E125:E$6000,$A125:$A$6000,$A124&amp;".2",$B125:$B$6000,"Наименование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E$1),3,1)&amp;":"&amp;ADDRESS(ROW($A124)+MATCH("Г",$C125:$C$6000,0),COLUMN(E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E125:E$6000,$A125:$A$6000,IF(AND($A124=$A125,$C124=$C125),$A124&amp;"*",IF(OR(MID($A124,1,1)="0",MID($A124,1,1)=0),"?"&amp;MID($A124,2,LEN($A124)-1),$A124&amp;".?")),$C125:$C$6000,"Г")))</f>
        <v>0</v>
      </c>
      <c r="F124" s="35">
        <f ca="1">IF(MID($A124,3,10)="1.1.3",SUMIFS(F125:F$6000,$A125:$A$6000,$A124&amp;".1",$B125:$B$6000,"Наименование объекта по производству электрической энергии всего, в том числе:")+SUMIFS(F125:F$6000,$A125:$A$6000,$A124&amp;".2",$B125:$B$6000,"Наименование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F$1),3,1)&amp;":"&amp;ADDRESS(ROW($A124)+MATCH("Г",$C125:$C$6000,0),COLUMN(F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F125:F$6000,$A125:$A$6000,IF(AND($A124=$A125,$C124=$C125),$A124&amp;"*",IF(OR(MID($A124,1,1)="0",MID($A124,1,1)=0),"?"&amp;MID($A124,2,LEN($A124)-1),$A124&amp;".?")),$C125:$C$6000,"Г")))</f>
        <v>0</v>
      </c>
      <c r="G124" s="35">
        <f ca="1">IF(MID($A124,3,10)="1.1.3",SUMIFS(G125:G$6000,$A125:$A$6000,$A124&amp;".1",$B125:$B$6000,"Наименование объекта по производству электрической энергии всего, в том числе:")+SUMIFS(G125:G$6000,$A125:$A$6000,$A124&amp;".2",$B125:$B$6000,"Наименование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G$1),3,1)&amp;":"&amp;ADDRESS(ROW($A124)+MATCH("Г",$C125:$C$6000,0),COLUMN(G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G125:G$6000,$A125:$A$6000,IF(AND($A124=$A125,$C124=$C125),$A124&amp;"*",IF(OR(MID($A124,1,1)="0",MID($A124,1,1)=0),"?"&amp;MID($A124,2,LEN($A124)-1),$A124&amp;".?")),$C125:$C$6000,"Г")))</f>
        <v>0</v>
      </c>
      <c r="H124" s="35">
        <f ca="1">IF(MID($A124,3,10)="1.1.3",SUMIFS(H125:H$6000,$A125:$A$6000,$A124&amp;".1",$B125:$B$6000,"Наименование объекта по производству электрической энергии всего, в том числе:")+SUMIFS(H125:H$6000,$A125:$A$6000,$A124&amp;".2",$B125:$B$6000,"Наименование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H$1),3,1)&amp;":"&amp;ADDRESS(ROW($A124)+MATCH("Г",$C125:$C$6000,0),COLUMN(H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H125:H$6000,$A125:$A$6000,IF(AND($A124=$A125,$C124=$C125),$A124&amp;"*",IF(OR(MID($A124,1,1)="0",MID($A124,1,1)=0),"?"&amp;MID($A124,2,LEN($A124)-1),$A124&amp;".?")),$C125:$C$6000,"Г")))</f>
        <v>0</v>
      </c>
      <c r="I124" s="35">
        <f ca="1">IF(MID($A124,3,10)="1.1.3",SUMIFS(I125:I$6000,$A125:$A$6000,$A124&amp;".1",$B125:$B$6000,"Наименование объекта по производству электрической энергии всего, в том числе:")+SUMIFS(I125:I$6000,$A125:$A$6000,$A124&amp;".2",$B125:$B$6000,"Наименование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I$1),3,1)&amp;":"&amp;ADDRESS(ROW($A124)+MATCH("Г",$C125:$C$6000,0),COLUMN(I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I125:I$6000,$A125:$A$6000,IF(AND($A124=$A125,$C124=$C125),$A124&amp;"*",IF(OR(MID($A124,1,1)="0",MID($A124,1,1)=0),"?"&amp;MID($A124,2,LEN($A124)-1),$A124&amp;".?")),$C125:$C$6000,"Г")))</f>
        <v>0</v>
      </c>
      <c r="J124" s="35">
        <f ca="1">IF(MID($A124,3,10)="1.1.3",SUMIFS(J125:J$6000,$A125:$A$6000,$A124&amp;".1",$B125:$B$6000,"Наименование объекта по производству электрической энергии всего, в том числе:")+SUMIFS(J125:J$6000,$A125:$A$6000,$A124&amp;".2",$B125:$B$6000,"Наименование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J$1),3,1)&amp;":"&amp;ADDRESS(ROW($A124)+MATCH("Г",$C125:$C$6000,0),COLUMN(J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J125:J$6000,$A125:$A$6000,IF(AND($A124=$A125,$C124=$C125),$A124&amp;"*",IF(OR(MID($A124,1,1)="0",MID($A124,1,1)=0),"?"&amp;MID($A124,2,LEN($A124)-1),$A124&amp;".?")),$C125:$C$6000,"Г")))</f>
        <v>0</v>
      </c>
      <c r="K124" s="35">
        <f ca="1">IF(MID($A124,3,10)="1.1.3",SUMIFS(K125:K$6000,$A125:$A$6000,$A124&amp;".1",$B125:$B$6000,"Наименование объекта по производству электрической энергии всего, в том числе:")+SUMIFS(K125:K$6000,$A125:$A$6000,$A124&amp;".2",$B125:$B$6000,"Наименование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K$1),3,1)&amp;":"&amp;ADDRESS(ROW($A124)+MATCH("Г",$C125:$C$6000,0),COLUMN(K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K125:K$6000,$A125:$A$6000,IF(AND($A124=$A125,$C124=$C125),$A124&amp;"*",IF(OR(MID($A124,1,1)="0",MID($A124,1,1)=0),"?"&amp;MID($A124,2,LEN($A124)-1),$A124&amp;".?")),$C125:$C$6000,"Г")))</f>
        <v>0</v>
      </c>
      <c r="L124" s="35">
        <f ca="1">IF(MID($A124,3,10)="1.1.3",SUMIFS(L125:L$6000,$A125:$A$6000,$A124&amp;".1",$B125:$B$6000,"Наименование объекта по производству электрической энергии всего, в том числе:")+SUMIFS(L125:L$6000,$A125:$A$6000,$A124&amp;".2",$B125:$B$6000,"Наименование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L$1),3,1)&amp;":"&amp;ADDRESS(ROW($A124)+MATCH("Г",$C125:$C$6000,0),COLUMN(L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L125:L$6000,$A125:$A$6000,IF(AND($A124=$A125,$C124=$C125),$A124&amp;"*",IF(OR(MID($A124,1,1)="0",MID($A124,1,1)=0),"?"&amp;MID($A124,2,LEN($A124)-1),$A124&amp;".?")),$C125:$C$6000,"Г")))</f>
        <v>0</v>
      </c>
      <c r="M124" s="35">
        <f ca="1">IF(MID($A124,3,10)="1.1.3",SUMIFS(M125:M$6000,$A125:$A$6000,$A124&amp;".1",$B125:$B$6000,"Наименование объекта по производству электрической энергии всего, в том числе:")+SUMIFS(M125:M$6000,$A125:$A$6000,$A124&amp;".2",$B125:$B$6000,"Наименование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M$1),3,1)&amp;":"&amp;ADDRESS(ROW($A124)+MATCH("Г",$C125:$C$6000,0),COLUMN(M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M125:M$6000,$A125:$A$6000,IF(AND($A124=$A125,$C124=$C125),$A124&amp;"*",IF(OR(MID($A124,1,1)="0",MID($A124,1,1)=0),"?"&amp;MID($A124,2,LEN($A124)-1),$A124&amp;".?")),$C125:$C$6000,"Г")))</f>
        <v>0</v>
      </c>
      <c r="N124" s="33" t="s">
        <v>1105</v>
      </c>
    </row>
    <row r="125" spans="1:14" s="36" customFormat="1" x14ac:dyDescent="0.3">
      <c r="A125" s="33" t="s">
        <v>250</v>
      </c>
      <c r="B125" s="34" t="s">
        <v>56</v>
      </c>
      <c r="C125" s="33" t="s">
        <v>33</v>
      </c>
      <c r="D125" s="35">
        <f ca="1">IF(MID($A125,3,10)="1.1.3",SUMIFS(D126:D$6000,$A126:$A$6000,$A125&amp;".1",$B126:$B$6000,"Наименование объекта по производству электрической энергии всего, в том числе:")+SUMIFS(D126:D$6000,$A126:$A$6000,$A125&amp;".2",$B126:$B$6000,"Наименование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D$1),3,1)&amp;":"&amp;ADDRESS(ROW($A125)+MATCH("Г",$C126:$C$6000,0),COLUMN(D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D126:D$6000,$A126:$A$6000,IF(AND($A125=$A126,$C125=$C126),$A125&amp;"*",IF(OR(MID($A125,1,1)="0",MID($A125,1,1)=0),"?"&amp;MID($A125,2,LEN($A125)-1),$A125&amp;".?")),$C126:$C$6000,"Г")))</f>
        <v>0</v>
      </c>
      <c r="E125" s="35">
        <f ca="1">IF(MID($A125,3,10)="1.1.3",SUMIFS(E126:E$6000,$A126:$A$6000,$A125&amp;".1",$B126:$B$6000,"Наименование объекта по производству электрической энергии всего, в том числе:")+SUMIFS(E126:E$6000,$A126:$A$6000,$A125&amp;".2",$B126:$B$6000,"Наименование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E$1),3,1)&amp;":"&amp;ADDRESS(ROW($A125)+MATCH("Г",$C126:$C$6000,0),COLUMN(E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E126:E$6000,$A126:$A$6000,IF(AND($A125=$A126,$C125=$C126),$A125&amp;"*",IF(OR(MID($A125,1,1)="0",MID($A125,1,1)=0),"?"&amp;MID($A125,2,LEN($A125)-1),$A125&amp;".?")),$C126:$C$6000,"Г")))</f>
        <v>0</v>
      </c>
      <c r="F125" s="35">
        <f ca="1">IF(MID($A125,3,10)="1.1.3",SUMIFS(F126:F$6000,$A126:$A$6000,$A125&amp;".1",$B126:$B$6000,"Наименование объекта по производству электрической энергии всего, в том числе:")+SUMIFS(F126:F$6000,$A126:$A$6000,$A125&amp;".2",$B126:$B$6000,"Наименование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F$1),3,1)&amp;":"&amp;ADDRESS(ROW($A125)+MATCH("Г",$C126:$C$6000,0),COLUMN(F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F126:F$6000,$A126:$A$6000,IF(AND($A125=$A126,$C125=$C126),$A125&amp;"*",IF(OR(MID($A125,1,1)="0",MID($A125,1,1)=0),"?"&amp;MID($A125,2,LEN($A125)-1),$A125&amp;".?")),$C126:$C$6000,"Г")))</f>
        <v>0</v>
      </c>
      <c r="G125" s="35">
        <f ca="1">IF(MID($A125,3,10)="1.1.3",SUMIFS(G126:G$6000,$A126:$A$6000,$A125&amp;".1",$B126:$B$6000,"Наименование объекта по производству электрической энергии всего, в том числе:")+SUMIFS(G126:G$6000,$A126:$A$6000,$A125&amp;".2",$B126:$B$6000,"Наименование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G$1),3,1)&amp;":"&amp;ADDRESS(ROW($A125)+MATCH("Г",$C126:$C$6000,0),COLUMN(G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G126:G$6000,$A126:$A$6000,IF(AND($A125=$A126,$C125=$C126),$A125&amp;"*",IF(OR(MID($A125,1,1)="0",MID($A125,1,1)=0),"?"&amp;MID($A125,2,LEN($A125)-1),$A125&amp;".?")),$C126:$C$6000,"Г")))</f>
        <v>0</v>
      </c>
      <c r="H125" s="35">
        <f ca="1">IF(MID($A125,3,10)="1.1.3",SUMIFS(H126:H$6000,$A126:$A$6000,$A125&amp;".1",$B126:$B$6000,"Наименование объекта по производству электрической энергии всего, в том числе:")+SUMIFS(H126:H$6000,$A126:$A$6000,$A125&amp;".2",$B126:$B$6000,"Наименование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H$1),3,1)&amp;":"&amp;ADDRESS(ROW($A125)+MATCH("Г",$C126:$C$6000,0),COLUMN(H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H126:H$6000,$A126:$A$6000,IF(AND($A125=$A126,$C125=$C126),$A125&amp;"*",IF(OR(MID($A125,1,1)="0",MID($A125,1,1)=0),"?"&amp;MID($A125,2,LEN($A125)-1),$A125&amp;".?")),$C126:$C$6000,"Г")))</f>
        <v>0</v>
      </c>
      <c r="I125" s="35">
        <f ca="1">IF(MID($A125,3,10)="1.1.3",SUMIFS(I126:I$6000,$A126:$A$6000,$A125&amp;".1",$B126:$B$6000,"Наименование объекта по производству электрической энергии всего, в том числе:")+SUMIFS(I126:I$6000,$A126:$A$6000,$A125&amp;".2",$B126:$B$6000,"Наименование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I$1),3,1)&amp;":"&amp;ADDRESS(ROW($A125)+MATCH("Г",$C126:$C$6000,0),COLUMN(I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I126:I$6000,$A126:$A$6000,IF(AND($A125=$A126,$C125=$C126),$A125&amp;"*",IF(OR(MID($A125,1,1)="0",MID($A125,1,1)=0),"?"&amp;MID($A125,2,LEN($A125)-1),$A125&amp;".?")),$C126:$C$6000,"Г")))</f>
        <v>0</v>
      </c>
      <c r="J125" s="35">
        <f ca="1">IF(MID($A125,3,10)="1.1.3",SUMIFS(J126:J$6000,$A126:$A$6000,$A125&amp;".1",$B126:$B$6000,"Наименование объекта по производству электрической энергии всего, в том числе:")+SUMIFS(J126:J$6000,$A126:$A$6000,$A125&amp;".2",$B126:$B$6000,"Наименование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J$1),3,1)&amp;":"&amp;ADDRESS(ROW($A125)+MATCH("Г",$C126:$C$6000,0),COLUMN(J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J126:J$6000,$A126:$A$6000,IF(AND($A125=$A126,$C125=$C126),$A125&amp;"*",IF(OR(MID($A125,1,1)="0",MID($A125,1,1)=0),"?"&amp;MID($A125,2,LEN($A125)-1),$A125&amp;".?")),$C126:$C$6000,"Г")))</f>
        <v>0</v>
      </c>
      <c r="K125" s="35">
        <f ca="1">IF(MID($A125,3,10)="1.1.3",SUMIFS(K126:K$6000,$A126:$A$6000,$A125&amp;".1",$B126:$B$6000,"Наименование объекта по производству электрической энергии всего, в том числе:")+SUMIFS(K126:K$6000,$A126:$A$6000,$A125&amp;".2",$B126:$B$6000,"Наименование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K$1),3,1)&amp;":"&amp;ADDRESS(ROW($A125)+MATCH("Г",$C126:$C$6000,0),COLUMN(K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K126:K$6000,$A126:$A$6000,IF(AND($A125=$A126,$C125=$C126),$A125&amp;"*",IF(OR(MID($A125,1,1)="0",MID($A125,1,1)=0),"?"&amp;MID($A125,2,LEN($A125)-1),$A125&amp;".?")),$C126:$C$6000,"Г")))</f>
        <v>0</v>
      </c>
      <c r="L125" s="35">
        <f ca="1">IF(MID($A125,3,10)="1.1.3",SUMIFS(L126:L$6000,$A126:$A$6000,$A125&amp;".1",$B126:$B$6000,"Наименование объекта по производству электрической энергии всего, в том числе:")+SUMIFS(L126:L$6000,$A126:$A$6000,$A125&amp;".2",$B126:$B$6000,"Наименование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L$1),3,1)&amp;":"&amp;ADDRESS(ROW($A125)+MATCH("Г",$C126:$C$6000,0),COLUMN(L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L126:L$6000,$A126:$A$6000,IF(AND($A125=$A126,$C125=$C126),$A125&amp;"*",IF(OR(MID($A125,1,1)="0",MID($A125,1,1)=0),"?"&amp;MID($A125,2,LEN($A125)-1),$A125&amp;".?")),$C126:$C$6000,"Г")))</f>
        <v>0</v>
      </c>
      <c r="M125" s="35">
        <f ca="1">IF(MID($A125,3,10)="1.1.3",SUMIFS(M126:M$6000,$A126:$A$6000,$A125&amp;".1",$B126:$B$6000,"Наименование объекта по производству электрической энергии всего, в том числе:")+SUMIFS(M126:M$6000,$A126:$A$6000,$A125&amp;".2",$B126:$B$6000,"Наименование объекта по производству электрической энергии всего, в том числе:"),IF(AND($C126&lt;&gt;"Г",$C126&lt;&gt;""),SUMIFS(INDIRECT(ADDRESS(ROW($A125),COLUMN(M$1),3,1)&amp;":"&amp;ADDRESS(ROW($A125)+MATCH("Г",$C126:$C$6000,0),COLUMN(M$1),3,1)),INDIRECT(ADDRESS(ROW($A125),COLUMN($A$1),3,1)&amp;":"&amp;ADDRESS(ROW($A125)+MATCH("Г",$C126:$C$6000,0),COLUMN($A$1),3,1)),$A125&amp;"*",INDIRECT(ADDRESS(ROW($A125),COLUMN($C$1),3,1)&amp;":"&amp;ADDRESS(ROW($A125)+MATCH("Г",$C126:$C$6000,0),COLUMN($C$1),3,1)),"&lt;&gt;Г"),SUMIFS(M126:M$6000,$A126:$A$6000,IF(AND($A125=$A126,$C125=$C126),$A125&amp;"*",IF(OR(MID($A125,1,1)="0",MID($A125,1,1)=0),"?"&amp;MID($A125,2,LEN($A125)-1),$A125&amp;".?")),$C126:$C$6000,"Г")))</f>
        <v>0</v>
      </c>
      <c r="N125" s="33" t="s">
        <v>1105</v>
      </c>
    </row>
    <row r="126" spans="1:14" s="27" customFormat="1" ht="37.5" x14ac:dyDescent="0.3">
      <c r="A126" s="37" t="s">
        <v>250</v>
      </c>
      <c r="B126" s="38" t="s">
        <v>251</v>
      </c>
      <c r="C126" s="37" t="s">
        <v>252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7" t="s">
        <v>1106</v>
      </c>
    </row>
    <row r="127" spans="1:14" s="27" customFormat="1" ht="37.5" x14ac:dyDescent="0.3">
      <c r="A127" s="37" t="s">
        <v>250</v>
      </c>
      <c r="B127" s="38" t="s">
        <v>253</v>
      </c>
      <c r="C127" s="37" t="s">
        <v>254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7" t="s">
        <v>1106</v>
      </c>
    </row>
    <row r="128" spans="1:14" s="27" customFormat="1" x14ac:dyDescent="0.3">
      <c r="A128" s="37" t="s">
        <v>250</v>
      </c>
      <c r="B128" s="38" t="s">
        <v>255</v>
      </c>
      <c r="C128" s="37" t="s">
        <v>256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7" t="s">
        <v>1106</v>
      </c>
    </row>
    <row r="129" spans="1:14" s="36" customFormat="1" ht="37.5" x14ac:dyDescent="0.3">
      <c r="A129" s="37" t="s">
        <v>250</v>
      </c>
      <c r="B129" s="38" t="s">
        <v>257</v>
      </c>
      <c r="C129" s="37" t="s">
        <v>258</v>
      </c>
      <c r="D129" s="39">
        <v>0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7" t="s">
        <v>1106</v>
      </c>
    </row>
    <row r="130" spans="1:14" s="27" customFormat="1" x14ac:dyDescent="0.3">
      <c r="A130" s="37" t="s">
        <v>250</v>
      </c>
      <c r="B130" s="38" t="s">
        <v>259</v>
      </c>
      <c r="C130" s="37" t="s">
        <v>260</v>
      </c>
      <c r="D130" s="39">
        <v>0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7" t="s">
        <v>1106</v>
      </c>
    </row>
    <row r="131" spans="1:14" s="27" customFormat="1" x14ac:dyDescent="0.3">
      <c r="A131" s="37" t="s">
        <v>250</v>
      </c>
      <c r="B131" s="38" t="s">
        <v>261</v>
      </c>
      <c r="C131" s="37" t="s">
        <v>262</v>
      </c>
      <c r="D131" s="39">
        <v>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7" t="s">
        <v>1106</v>
      </c>
    </row>
    <row r="132" spans="1:14" s="27" customFormat="1" x14ac:dyDescent="0.3">
      <c r="A132" s="37" t="s">
        <v>250</v>
      </c>
      <c r="B132" s="38" t="s">
        <v>263</v>
      </c>
      <c r="C132" s="37" t="s">
        <v>264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7" t="s">
        <v>1106</v>
      </c>
    </row>
    <row r="133" spans="1:14" s="36" customFormat="1" ht="37.5" x14ac:dyDescent="0.3">
      <c r="A133" s="37" t="s">
        <v>250</v>
      </c>
      <c r="B133" s="38" t="s">
        <v>265</v>
      </c>
      <c r="C133" s="37" t="s">
        <v>266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7" t="s">
        <v>1106</v>
      </c>
    </row>
    <row r="134" spans="1:14" s="36" customFormat="1" x14ac:dyDescent="0.3">
      <c r="A134" s="37" t="s">
        <v>250</v>
      </c>
      <c r="B134" s="38" t="s">
        <v>267</v>
      </c>
      <c r="C134" s="37" t="s">
        <v>268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7" t="s">
        <v>1106</v>
      </c>
    </row>
    <row r="135" spans="1:14" s="36" customFormat="1" x14ac:dyDescent="0.3">
      <c r="A135" s="37" t="s">
        <v>250</v>
      </c>
      <c r="B135" s="38" t="s">
        <v>269</v>
      </c>
      <c r="C135" s="37" t="s">
        <v>270</v>
      </c>
      <c r="D135" s="39">
        <v>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7" t="s">
        <v>1106</v>
      </c>
    </row>
    <row r="136" spans="1:14" s="36" customFormat="1" x14ac:dyDescent="0.3">
      <c r="A136" s="37" t="s">
        <v>250</v>
      </c>
      <c r="B136" s="38" t="s">
        <v>271</v>
      </c>
      <c r="C136" s="37" t="s">
        <v>272</v>
      </c>
      <c r="D136" s="39"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7" t="s">
        <v>1106</v>
      </c>
    </row>
    <row r="137" spans="1:14" s="27" customFormat="1" x14ac:dyDescent="0.3">
      <c r="A137" s="37" t="s">
        <v>250</v>
      </c>
      <c r="B137" s="38" t="s">
        <v>273</v>
      </c>
      <c r="C137" s="37" t="s">
        <v>274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7" t="s">
        <v>1106</v>
      </c>
    </row>
    <row r="138" spans="1:14" s="27" customFormat="1" x14ac:dyDescent="0.3">
      <c r="A138" s="37" t="s">
        <v>250</v>
      </c>
      <c r="B138" s="38" t="s">
        <v>275</v>
      </c>
      <c r="C138" s="37" t="s">
        <v>276</v>
      </c>
      <c r="D138" s="39">
        <v>0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7" t="s">
        <v>1106</v>
      </c>
    </row>
    <row r="139" spans="1:14" s="27" customFormat="1" x14ac:dyDescent="0.3">
      <c r="A139" s="37" t="s">
        <v>250</v>
      </c>
      <c r="B139" s="38" t="s">
        <v>277</v>
      </c>
      <c r="C139" s="37" t="s">
        <v>278</v>
      </c>
      <c r="D139" s="39">
        <v>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7" t="s">
        <v>1106</v>
      </c>
    </row>
    <row r="140" spans="1:14" s="36" customFormat="1" x14ac:dyDescent="0.3">
      <c r="A140" s="37" t="s">
        <v>250</v>
      </c>
      <c r="B140" s="38" t="s">
        <v>279</v>
      </c>
      <c r="C140" s="37" t="s">
        <v>280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7" t="s">
        <v>1106</v>
      </c>
    </row>
    <row r="141" spans="1:14" s="27" customFormat="1" x14ac:dyDescent="0.3">
      <c r="A141" s="37" t="s">
        <v>250</v>
      </c>
      <c r="B141" s="38" t="s">
        <v>281</v>
      </c>
      <c r="C141" s="37" t="s">
        <v>282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7" t="s">
        <v>1106</v>
      </c>
    </row>
    <row r="142" spans="1:14" s="27" customFormat="1" x14ac:dyDescent="0.3">
      <c r="A142" s="37" t="s">
        <v>250</v>
      </c>
      <c r="B142" s="38" t="s">
        <v>283</v>
      </c>
      <c r="C142" s="37" t="s">
        <v>284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7" t="s">
        <v>1106</v>
      </c>
    </row>
    <row r="143" spans="1:14" s="27" customFormat="1" x14ac:dyDescent="0.3">
      <c r="A143" s="37" t="s">
        <v>250</v>
      </c>
      <c r="B143" s="38" t="s">
        <v>285</v>
      </c>
      <c r="C143" s="37" t="s">
        <v>286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7" t="s">
        <v>1106</v>
      </c>
    </row>
    <row r="144" spans="1:14" s="36" customFormat="1" x14ac:dyDescent="0.3">
      <c r="A144" s="37" t="s">
        <v>250</v>
      </c>
      <c r="B144" s="38" t="s">
        <v>287</v>
      </c>
      <c r="C144" s="37" t="s">
        <v>288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7" t="s">
        <v>1106</v>
      </c>
    </row>
    <row r="145" spans="1:14" s="36" customFormat="1" ht="37.5" x14ac:dyDescent="0.3">
      <c r="A145" s="37" t="s">
        <v>250</v>
      </c>
      <c r="B145" s="38" t="s">
        <v>289</v>
      </c>
      <c r="C145" s="37" t="s">
        <v>290</v>
      </c>
      <c r="D145" s="39">
        <v>0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  <c r="N145" s="37" t="s">
        <v>1106</v>
      </c>
    </row>
    <row r="146" spans="1:14" s="27" customFormat="1" ht="37.5" x14ac:dyDescent="0.3">
      <c r="A146" s="37" t="s">
        <v>250</v>
      </c>
      <c r="B146" s="38" t="s">
        <v>291</v>
      </c>
      <c r="C146" s="37" t="s">
        <v>292</v>
      </c>
      <c r="D146" s="39">
        <v>0</v>
      </c>
      <c r="E146" s="39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7" t="s">
        <v>1106</v>
      </c>
    </row>
    <row r="147" spans="1:14" s="27" customFormat="1" x14ac:dyDescent="0.3">
      <c r="A147" s="37" t="s">
        <v>250</v>
      </c>
      <c r="B147" s="38" t="s">
        <v>293</v>
      </c>
      <c r="C147" s="37" t="s">
        <v>294</v>
      </c>
      <c r="D147" s="39">
        <v>0</v>
      </c>
      <c r="E147" s="39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37" t="s">
        <v>1106</v>
      </c>
    </row>
    <row r="148" spans="1:14" s="27" customFormat="1" x14ac:dyDescent="0.3">
      <c r="A148" s="37" t="s">
        <v>250</v>
      </c>
      <c r="B148" s="38" t="s">
        <v>295</v>
      </c>
      <c r="C148" s="37" t="s">
        <v>296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7" t="s">
        <v>1106</v>
      </c>
    </row>
    <row r="149" spans="1:14" s="36" customFormat="1" x14ac:dyDescent="0.3">
      <c r="A149" s="37" t="s">
        <v>250</v>
      </c>
      <c r="B149" s="38" t="s">
        <v>297</v>
      </c>
      <c r="C149" s="37" t="s">
        <v>298</v>
      </c>
      <c r="D149" s="39"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7" t="s">
        <v>1106</v>
      </c>
    </row>
    <row r="150" spans="1:14" s="27" customFormat="1" ht="93.75" x14ac:dyDescent="0.3">
      <c r="A150" s="37" t="s">
        <v>250</v>
      </c>
      <c r="B150" s="38" t="s">
        <v>299</v>
      </c>
      <c r="C150" s="37" t="s">
        <v>300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7" t="s">
        <v>1106</v>
      </c>
    </row>
    <row r="151" spans="1:14" s="27" customFormat="1" x14ac:dyDescent="0.3">
      <c r="A151" s="37" t="s">
        <v>250</v>
      </c>
      <c r="B151" s="38" t="s">
        <v>301</v>
      </c>
      <c r="C151" s="37" t="s">
        <v>302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7" t="s">
        <v>1106</v>
      </c>
    </row>
    <row r="152" spans="1:14" s="27" customFormat="1" x14ac:dyDescent="0.3">
      <c r="A152" s="37" t="s">
        <v>250</v>
      </c>
      <c r="B152" s="38" t="s">
        <v>303</v>
      </c>
      <c r="C152" s="37" t="s">
        <v>304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7" t="s">
        <v>1106</v>
      </c>
    </row>
    <row r="153" spans="1:14" s="36" customFormat="1" x14ac:dyDescent="0.3">
      <c r="A153" s="37" t="s">
        <v>250</v>
      </c>
      <c r="B153" s="38" t="s">
        <v>305</v>
      </c>
      <c r="C153" s="37" t="s">
        <v>306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37" t="s">
        <v>1106</v>
      </c>
    </row>
    <row r="154" spans="1:14" s="36" customFormat="1" ht="37.5" x14ac:dyDescent="0.3">
      <c r="A154" s="37" t="s">
        <v>250</v>
      </c>
      <c r="B154" s="38" t="s">
        <v>307</v>
      </c>
      <c r="C154" s="37" t="s">
        <v>308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7" t="s">
        <v>1106</v>
      </c>
    </row>
    <row r="155" spans="1:14" s="27" customFormat="1" ht="37.5" x14ac:dyDescent="0.3">
      <c r="A155" s="37" t="s">
        <v>250</v>
      </c>
      <c r="B155" s="38" t="s">
        <v>309</v>
      </c>
      <c r="C155" s="37" t="s">
        <v>310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7" t="s">
        <v>1106</v>
      </c>
    </row>
    <row r="156" spans="1:14" s="27" customFormat="1" ht="37.5" x14ac:dyDescent="0.3">
      <c r="A156" s="37" t="s">
        <v>250</v>
      </c>
      <c r="B156" s="38" t="s">
        <v>311</v>
      </c>
      <c r="C156" s="37" t="s">
        <v>312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7" t="s">
        <v>1106</v>
      </c>
    </row>
    <row r="157" spans="1:14" s="27" customFormat="1" ht="37.5" x14ac:dyDescent="0.3">
      <c r="A157" s="37" t="s">
        <v>250</v>
      </c>
      <c r="B157" s="38" t="s">
        <v>313</v>
      </c>
      <c r="C157" s="37" t="s">
        <v>314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7" t="s">
        <v>1106</v>
      </c>
    </row>
    <row r="158" spans="1:14" s="36" customFormat="1" ht="37.5" x14ac:dyDescent="0.3">
      <c r="A158" s="37" t="s">
        <v>250</v>
      </c>
      <c r="B158" s="38" t="s">
        <v>315</v>
      </c>
      <c r="C158" s="37" t="s">
        <v>316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7" t="s">
        <v>1106</v>
      </c>
    </row>
    <row r="159" spans="1:14" s="27" customFormat="1" ht="37.5" x14ac:dyDescent="0.3">
      <c r="A159" s="37" t="s">
        <v>250</v>
      </c>
      <c r="B159" s="38" t="s">
        <v>317</v>
      </c>
      <c r="C159" s="37" t="s">
        <v>318</v>
      </c>
      <c r="D159" s="39">
        <v>0</v>
      </c>
      <c r="E159" s="39"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37" t="s">
        <v>1106</v>
      </c>
    </row>
    <row r="160" spans="1:14" s="27" customFormat="1" ht="37.5" x14ac:dyDescent="0.3">
      <c r="A160" s="37" t="s">
        <v>250</v>
      </c>
      <c r="B160" s="38" t="s">
        <v>319</v>
      </c>
      <c r="C160" s="37" t="s">
        <v>320</v>
      </c>
      <c r="D160" s="39">
        <v>0</v>
      </c>
      <c r="E160" s="39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37" t="s">
        <v>1106</v>
      </c>
    </row>
    <row r="161" spans="1:14" s="27" customFormat="1" ht="37.5" x14ac:dyDescent="0.3">
      <c r="A161" s="37" t="s">
        <v>250</v>
      </c>
      <c r="B161" s="38" t="s">
        <v>321</v>
      </c>
      <c r="C161" s="37" t="s">
        <v>322</v>
      </c>
      <c r="D161" s="39">
        <v>0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7" t="s">
        <v>1106</v>
      </c>
    </row>
    <row r="162" spans="1:14" s="36" customFormat="1" ht="37.5" x14ac:dyDescent="0.3">
      <c r="A162" s="37" t="s">
        <v>250</v>
      </c>
      <c r="B162" s="38" t="s">
        <v>323</v>
      </c>
      <c r="C162" s="37" t="s">
        <v>324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37" t="s">
        <v>1106</v>
      </c>
    </row>
    <row r="163" spans="1:14" s="27" customFormat="1" ht="37.5" x14ac:dyDescent="0.3">
      <c r="A163" s="37" t="s">
        <v>250</v>
      </c>
      <c r="B163" s="38" t="s">
        <v>325</v>
      </c>
      <c r="C163" s="37" t="s">
        <v>326</v>
      </c>
      <c r="D163" s="39">
        <v>0</v>
      </c>
      <c r="E163" s="39">
        <v>0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v>0</v>
      </c>
      <c r="M163" s="39">
        <v>0</v>
      </c>
      <c r="N163" s="37" t="s">
        <v>1106</v>
      </c>
    </row>
    <row r="164" spans="1:14" s="27" customFormat="1" ht="37.5" x14ac:dyDescent="0.3">
      <c r="A164" s="37" t="s">
        <v>250</v>
      </c>
      <c r="B164" s="38" t="s">
        <v>327</v>
      </c>
      <c r="C164" s="37" t="s">
        <v>328</v>
      </c>
      <c r="D164" s="39">
        <v>0</v>
      </c>
      <c r="E164" s="39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7" t="s">
        <v>1106</v>
      </c>
    </row>
    <row r="165" spans="1:14" s="27" customFormat="1" ht="37.5" x14ac:dyDescent="0.3">
      <c r="A165" s="37" t="s">
        <v>250</v>
      </c>
      <c r="B165" s="38" t="s">
        <v>329</v>
      </c>
      <c r="C165" s="37" t="s">
        <v>330</v>
      </c>
      <c r="D165" s="39">
        <v>0</v>
      </c>
      <c r="E165" s="39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37" t="s">
        <v>1106</v>
      </c>
    </row>
    <row r="166" spans="1:14" s="36" customFormat="1" ht="37.5" x14ac:dyDescent="0.3">
      <c r="A166" s="37" t="s">
        <v>250</v>
      </c>
      <c r="B166" s="38" t="s">
        <v>331</v>
      </c>
      <c r="C166" s="37" t="s">
        <v>332</v>
      </c>
      <c r="D166" s="39">
        <v>0</v>
      </c>
      <c r="E166" s="39"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37" t="s">
        <v>1106</v>
      </c>
    </row>
    <row r="167" spans="1:14" s="27" customFormat="1" ht="37.5" x14ac:dyDescent="0.3">
      <c r="A167" s="37" t="s">
        <v>250</v>
      </c>
      <c r="B167" s="38" t="s">
        <v>333</v>
      </c>
      <c r="C167" s="37" t="s">
        <v>334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37" t="s">
        <v>1106</v>
      </c>
    </row>
    <row r="168" spans="1:14" s="27" customFormat="1" ht="37.5" x14ac:dyDescent="0.3">
      <c r="A168" s="37" t="s">
        <v>250</v>
      </c>
      <c r="B168" s="38" t="s">
        <v>335</v>
      </c>
      <c r="C168" s="37" t="s">
        <v>336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7" t="s">
        <v>1106</v>
      </c>
    </row>
    <row r="169" spans="1:14" s="27" customFormat="1" ht="37.5" x14ac:dyDescent="0.3">
      <c r="A169" s="37" t="s">
        <v>250</v>
      </c>
      <c r="B169" s="38" t="s">
        <v>337</v>
      </c>
      <c r="C169" s="37" t="s">
        <v>338</v>
      </c>
      <c r="D169" s="39"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37" t="s">
        <v>1106</v>
      </c>
    </row>
    <row r="170" spans="1:14" s="36" customFormat="1" ht="37.5" x14ac:dyDescent="0.3">
      <c r="A170" s="37" t="s">
        <v>250</v>
      </c>
      <c r="B170" s="38" t="s">
        <v>339</v>
      </c>
      <c r="C170" s="37" t="s">
        <v>340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7" t="s">
        <v>1106</v>
      </c>
    </row>
    <row r="171" spans="1:14" s="27" customFormat="1" ht="37.5" x14ac:dyDescent="0.3">
      <c r="A171" s="37" t="s">
        <v>250</v>
      </c>
      <c r="B171" s="38" t="s">
        <v>341</v>
      </c>
      <c r="C171" s="37" t="s">
        <v>342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7" t="s">
        <v>1106</v>
      </c>
    </row>
    <row r="172" spans="1:14" s="27" customFormat="1" ht="37.5" x14ac:dyDescent="0.3">
      <c r="A172" s="37" t="s">
        <v>250</v>
      </c>
      <c r="B172" s="38" t="s">
        <v>343</v>
      </c>
      <c r="C172" s="37" t="s">
        <v>344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7" t="s">
        <v>1106</v>
      </c>
    </row>
    <row r="173" spans="1:14" s="27" customFormat="1" ht="37.5" x14ac:dyDescent="0.3">
      <c r="A173" s="37" t="s">
        <v>250</v>
      </c>
      <c r="B173" s="38" t="s">
        <v>345</v>
      </c>
      <c r="C173" s="37" t="s">
        <v>346</v>
      </c>
      <c r="D173" s="39"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37" t="s">
        <v>1106</v>
      </c>
    </row>
    <row r="174" spans="1:14" s="36" customFormat="1" ht="37.5" x14ac:dyDescent="0.3">
      <c r="A174" s="37" t="s">
        <v>250</v>
      </c>
      <c r="B174" s="38" t="s">
        <v>347</v>
      </c>
      <c r="C174" s="37" t="s">
        <v>348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7" t="s">
        <v>1106</v>
      </c>
    </row>
    <row r="175" spans="1:14" s="27" customFormat="1" ht="37.5" x14ac:dyDescent="0.3">
      <c r="A175" s="37" t="s">
        <v>250</v>
      </c>
      <c r="B175" s="38" t="s">
        <v>349</v>
      </c>
      <c r="C175" s="37" t="s">
        <v>350</v>
      </c>
      <c r="D175" s="39">
        <v>0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7" t="s">
        <v>1106</v>
      </c>
    </row>
    <row r="176" spans="1:14" s="27" customFormat="1" ht="37.5" x14ac:dyDescent="0.3">
      <c r="A176" s="37" t="s">
        <v>250</v>
      </c>
      <c r="B176" s="38" t="s">
        <v>351</v>
      </c>
      <c r="C176" s="37" t="s">
        <v>352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7" t="s">
        <v>1106</v>
      </c>
    </row>
    <row r="177" spans="1:14" s="27" customFormat="1" ht="37.5" x14ac:dyDescent="0.3">
      <c r="A177" s="37" t="s">
        <v>250</v>
      </c>
      <c r="B177" s="38" t="s">
        <v>353</v>
      </c>
      <c r="C177" s="37" t="s">
        <v>354</v>
      </c>
      <c r="D177" s="39"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37" t="s">
        <v>1106</v>
      </c>
    </row>
    <row r="178" spans="1:14" s="36" customFormat="1" ht="37.5" x14ac:dyDescent="0.3">
      <c r="A178" s="37" t="s">
        <v>250</v>
      </c>
      <c r="B178" s="38" t="s">
        <v>355</v>
      </c>
      <c r="C178" s="37" t="s">
        <v>356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7" t="s">
        <v>1106</v>
      </c>
    </row>
    <row r="179" spans="1:14" s="36" customFormat="1" ht="37.5" x14ac:dyDescent="0.3">
      <c r="A179" s="37" t="s">
        <v>250</v>
      </c>
      <c r="B179" s="38" t="s">
        <v>357</v>
      </c>
      <c r="C179" s="37" t="s">
        <v>358</v>
      </c>
      <c r="D179" s="39">
        <v>0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7" t="s">
        <v>1106</v>
      </c>
    </row>
    <row r="180" spans="1:14" s="27" customFormat="1" ht="37.5" x14ac:dyDescent="0.3">
      <c r="A180" s="37" t="s">
        <v>250</v>
      </c>
      <c r="B180" s="38" t="s">
        <v>359</v>
      </c>
      <c r="C180" s="37" t="s">
        <v>360</v>
      </c>
      <c r="D180" s="39"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37" t="s">
        <v>1106</v>
      </c>
    </row>
    <row r="181" spans="1:14" s="27" customFormat="1" ht="37.5" x14ac:dyDescent="0.3">
      <c r="A181" s="37" t="s">
        <v>250</v>
      </c>
      <c r="B181" s="38" t="s">
        <v>361</v>
      </c>
      <c r="C181" s="37" t="s">
        <v>362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7" t="s">
        <v>1106</v>
      </c>
    </row>
    <row r="182" spans="1:14" s="27" customFormat="1" ht="37.5" x14ac:dyDescent="0.3">
      <c r="A182" s="37" t="s">
        <v>250</v>
      </c>
      <c r="B182" s="38" t="s">
        <v>363</v>
      </c>
      <c r="C182" s="37" t="s">
        <v>364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7" t="s">
        <v>1106</v>
      </c>
    </row>
    <row r="183" spans="1:14" s="36" customFormat="1" ht="37.5" x14ac:dyDescent="0.3">
      <c r="A183" s="37" t="s">
        <v>250</v>
      </c>
      <c r="B183" s="38" t="s">
        <v>365</v>
      </c>
      <c r="C183" s="37" t="s">
        <v>366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7" t="s">
        <v>1106</v>
      </c>
    </row>
    <row r="184" spans="1:14" s="27" customFormat="1" ht="37.5" x14ac:dyDescent="0.3">
      <c r="A184" s="37" t="s">
        <v>250</v>
      </c>
      <c r="B184" s="38" t="s">
        <v>367</v>
      </c>
      <c r="C184" s="37" t="s">
        <v>368</v>
      </c>
      <c r="D184" s="39">
        <v>0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  <c r="N184" s="37" t="s">
        <v>1106</v>
      </c>
    </row>
    <row r="185" spans="1:14" s="27" customFormat="1" ht="37.5" x14ac:dyDescent="0.3">
      <c r="A185" s="37" t="s">
        <v>250</v>
      </c>
      <c r="B185" s="38" t="s">
        <v>369</v>
      </c>
      <c r="C185" s="37" t="s">
        <v>370</v>
      </c>
      <c r="D185" s="39"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37" t="s">
        <v>1106</v>
      </c>
    </row>
    <row r="186" spans="1:14" s="27" customFormat="1" ht="37.5" x14ac:dyDescent="0.3">
      <c r="A186" s="37" t="s">
        <v>250</v>
      </c>
      <c r="B186" s="38" t="s">
        <v>371</v>
      </c>
      <c r="C186" s="37" t="s">
        <v>372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7" t="s">
        <v>1106</v>
      </c>
    </row>
    <row r="187" spans="1:14" s="36" customFormat="1" ht="37.5" x14ac:dyDescent="0.3">
      <c r="A187" s="37" t="s">
        <v>250</v>
      </c>
      <c r="B187" s="38" t="s">
        <v>373</v>
      </c>
      <c r="C187" s="37" t="s">
        <v>374</v>
      </c>
      <c r="D187" s="39">
        <v>0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37" t="s">
        <v>1106</v>
      </c>
    </row>
    <row r="188" spans="1:14" s="27" customFormat="1" ht="37.5" x14ac:dyDescent="0.3">
      <c r="A188" s="37" t="s">
        <v>250</v>
      </c>
      <c r="B188" s="38" t="s">
        <v>375</v>
      </c>
      <c r="C188" s="37" t="s">
        <v>376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7" t="s">
        <v>1106</v>
      </c>
    </row>
    <row r="189" spans="1:14" s="27" customFormat="1" ht="37.5" x14ac:dyDescent="0.3">
      <c r="A189" s="37" t="s">
        <v>250</v>
      </c>
      <c r="B189" s="38" t="s">
        <v>377</v>
      </c>
      <c r="C189" s="37" t="s">
        <v>378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7" t="s">
        <v>1106</v>
      </c>
    </row>
    <row r="190" spans="1:14" s="27" customFormat="1" ht="37.5" x14ac:dyDescent="0.3">
      <c r="A190" s="37" t="s">
        <v>250</v>
      </c>
      <c r="B190" s="38" t="s">
        <v>379</v>
      </c>
      <c r="C190" s="37" t="s">
        <v>380</v>
      </c>
      <c r="D190" s="39"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7" t="s">
        <v>1106</v>
      </c>
    </row>
    <row r="191" spans="1:14" s="36" customFormat="1" ht="37.5" x14ac:dyDescent="0.3">
      <c r="A191" s="37" t="s">
        <v>250</v>
      </c>
      <c r="B191" s="38" t="s">
        <v>381</v>
      </c>
      <c r="C191" s="37" t="s">
        <v>382</v>
      </c>
      <c r="D191" s="39">
        <v>0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  <c r="N191" s="37" t="s">
        <v>1106</v>
      </c>
    </row>
    <row r="192" spans="1:14" s="27" customFormat="1" ht="37.5" x14ac:dyDescent="0.3">
      <c r="A192" s="37" t="s">
        <v>250</v>
      </c>
      <c r="B192" s="38" t="s">
        <v>383</v>
      </c>
      <c r="C192" s="37" t="s">
        <v>384</v>
      </c>
      <c r="D192" s="39"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37" t="s">
        <v>1106</v>
      </c>
    </row>
    <row r="193" spans="1:14" s="27" customFormat="1" ht="37.5" x14ac:dyDescent="0.3">
      <c r="A193" s="37" t="s">
        <v>250</v>
      </c>
      <c r="B193" s="38" t="s">
        <v>385</v>
      </c>
      <c r="C193" s="37" t="s">
        <v>386</v>
      </c>
      <c r="D193" s="39"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7" t="s">
        <v>1106</v>
      </c>
    </row>
    <row r="194" spans="1:14" s="27" customFormat="1" ht="37.5" x14ac:dyDescent="0.3">
      <c r="A194" s="37" t="s">
        <v>250</v>
      </c>
      <c r="B194" s="38" t="s">
        <v>387</v>
      </c>
      <c r="C194" s="37" t="s">
        <v>388</v>
      </c>
      <c r="D194" s="39">
        <v>0</v>
      </c>
      <c r="E194" s="39"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  <c r="N194" s="37" t="s">
        <v>1106</v>
      </c>
    </row>
    <row r="195" spans="1:14" s="36" customFormat="1" ht="37.5" x14ac:dyDescent="0.3">
      <c r="A195" s="37" t="s">
        <v>250</v>
      </c>
      <c r="B195" s="38" t="s">
        <v>389</v>
      </c>
      <c r="C195" s="37" t="s">
        <v>390</v>
      </c>
      <c r="D195" s="39">
        <v>0</v>
      </c>
      <c r="E195" s="39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37" t="s">
        <v>1106</v>
      </c>
    </row>
    <row r="196" spans="1:14" s="36" customFormat="1" ht="37.5" x14ac:dyDescent="0.3">
      <c r="A196" s="37" t="s">
        <v>250</v>
      </c>
      <c r="B196" s="38" t="s">
        <v>391</v>
      </c>
      <c r="C196" s="37" t="s">
        <v>392</v>
      </c>
      <c r="D196" s="39">
        <v>0</v>
      </c>
      <c r="E196" s="39">
        <v>0</v>
      </c>
      <c r="F196" s="39">
        <v>0</v>
      </c>
      <c r="G196" s="39">
        <v>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37" t="s">
        <v>1106</v>
      </c>
    </row>
    <row r="197" spans="1:14" s="27" customFormat="1" ht="37.5" x14ac:dyDescent="0.3">
      <c r="A197" s="37" t="s">
        <v>250</v>
      </c>
      <c r="B197" s="38" t="s">
        <v>393</v>
      </c>
      <c r="C197" s="37" t="s">
        <v>394</v>
      </c>
      <c r="D197" s="39">
        <v>0</v>
      </c>
      <c r="E197" s="39"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37" t="s">
        <v>1106</v>
      </c>
    </row>
    <row r="198" spans="1:14" s="27" customFormat="1" ht="37.5" x14ac:dyDescent="0.3">
      <c r="A198" s="37" t="s">
        <v>250</v>
      </c>
      <c r="B198" s="38" t="s">
        <v>395</v>
      </c>
      <c r="C198" s="37" t="s">
        <v>396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7" t="s">
        <v>1106</v>
      </c>
    </row>
    <row r="199" spans="1:14" s="27" customFormat="1" x14ac:dyDescent="0.3">
      <c r="A199" s="37" t="s">
        <v>250</v>
      </c>
      <c r="B199" s="38" t="s">
        <v>397</v>
      </c>
      <c r="C199" s="37" t="s">
        <v>398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  <c r="N199" s="37" t="s">
        <v>1106</v>
      </c>
    </row>
    <row r="200" spans="1:14" s="36" customFormat="1" ht="37.5" x14ac:dyDescent="0.3">
      <c r="A200" s="37" t="s">
        <v>250</v>
      </c>
      <c r="B200" s="38" t="s">
        <v>399</v>
      </c>
      <c r="C200" s="37" t="s">
        <v>400</v>
      </c>
      <c r="D200" s="39"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39">
        <v>0</v>
      </c>
      <c r="N200" s="37" t="s">
        <v>1106</v>
      </c>
    </row>
    <row r="201" spans="1:14" s="27" customFormat="1" ht="37.5" x14ac:dyDescent="0.3">
      <c r="A201" s="37" t="s">
        <v>250</v>
      </c>
      <c r="B201" s="38" t="s">
        <v>401</v>
      </c>
      <c r="C201" s="37" t="s">
        <v>402</v>
      </c>
      <c r="D201" s="39"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7" t="s">
        <v>1106</v>
      </c>
    </row>
    <row r="202" spans="1:14" s="27" customFormat="1" ht="37.5" x14ac:dyDescent="0.3">
      <c r="A202" s="37" t="s">
        <v>250</v>
      </c>
      <c r="B202" s="38" t="s">
        <v>403</v>
      </c>
      <c r="C202" s="37" t="s">
        <v>404</v>
      </c>
      <c r="D202" s="39">
        <v>0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7" t="s">
        <v>1106</v>
      </c>
    </row>
    <row r="203" spans="1:14" s="27" customFormat="1" ht="37.5" x14ac:dyDescent="0.3">
      <c r="A203" s="37" t="s">
        <v>250</v>
      </c>
      <c r="B203" s="38" t="s">
        <v>405</v>
      </c>
      <c r="C203" s="37" t="s">
        <v>406</v>
      </c>
      <c r="D203" s="39"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7" t="s">
        <v>1106</v>
      </c>
    </row>
    <row r="204" spans="1:14" s="36" customFormat="1" ht="37.5" x14ac:dyDescent="0.3">
      <c r="A204" s="37" t="s">
        <v>250</v>
      </c>
      <c r="B204" s="38" t="s">
        <v>407</v>
      </c>
      <c r="C204" s="37" t="s">
        <v>408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7" t="s">
        <v>1106</v>
      </c>
    </row>
    <row r="205" spans="1:14" s="27" customFormat="1" ht="75" x14ac:dyDescent="0.3">
      <c r="A205" s="37" t="s">
        <v>250</v>
      </c>
      <c r="B205" s="38" t="s">
        <v>409</v>
      </c>
      <c r="C205" s="37" t="s">
        <v>410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7" t="s">
        <v>1106</v>
      </c>
    </row>
    <row r="206" spans="1:14" s="27" customFormat="1" ht="112.5" x14ac:dyDescent="0.3">
      <c r="A206" s="37" t="s">
        <v>250</v>
      </c>
      <c r="B206" s="38" t="s">
        <v>411</v>
      </c>
      <c r="C206" s="37" t="s">
        <v>412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7" t="s">
        <v>1106</v>
      </c>
    </row>
    <row r="207" spans="1:14" s="27" customFormat="1" ht="75" x14ac:dyDescent="0.3">
      <c r="A207" s="37" t="s">
        <v>250</v>
      </c>
      <c r="B207" s="38" t="s">
        <v>413</v>
      </c>
      <c r="C207" s="37" t="s">
        <v>414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7" t="s">
        <v>1106</v>
      </c>
    </row>
    <row r="208" spans="1:14" s="36" customFormat="1" ht="37.5" x14ac:dyDescent="0.3">
      <c r="A208" s="33" t="s">
        <v>415</v>
      </c>
      <c r="B208" s="34" t="s">
        <v>57</v>
      </c>
      <c r="C208" s="33" t="s">
        <v>33</v>
      </c>
      <c r="D208" s="35">
        <f ca="1">IF(MID($A208,3,10)="1.1.3",SUMIFS(D209:D$6000,$A209:$A$6000,$A208&amp;".1",$B209:$B$6000,"Наименование объекта по производству электрической энергии всего, в том числе:")+SUMIFS(D209:D$6000,$A209:$A$6000,$A208&amp;".2",$B209:$B$6000,"Наименование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D$1),3,1)&amp;":"&amp;ADDRESS(ROW($A208)+MATCH("Г",$C209:$C$6000,0),COLUMN(D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D209:D$6000,$A209:$A$6000,IF(AND($A208=$A209,$C208=$C209),$A208&amp;"*",IF(OR(MID($A208,1,1)="0",MID($A208,1,1)=0),"?"&amp;MID($A208,2,LEN($A208)-1),$A208&amp;".?")),$C209:$C$6000,"Г")))</f>
        <v>0</v>
      </c>
      <c r="E208" s="35">
        <f ca="1">IF(MID($A208,3,10)="1.1.3",SUMIFS(E209:E$6000,$A209:$A$6000,$A208&amp;".1",$B209:$B$6000,"Наименование объекта по производству электрической энергии всего, в том числе:")+SUMIFS(E209:E$6000,$A209:$A$6000,$A208&amp;".2",$B209:$B$6000,"Наименование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E$1),3,1)&amp;":"&amp;ADDRESS(ROW($A208)+MATCH("Г",$C209:$C$6000,0),COLUMN(E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E209:E$6000,$A209:$A$6000,IF(AND($A208=$A209,$C208=$C209),$A208&amp;"*",IF(OR(MID($A208,1,1)="0",MID($A208,1,1)=0),"?"&amp;MID($A208,2,LEN($A208)-1),$A208&amp;".?")),$C209:$C$6000,"Г")))</f>
        <v>0</v>
      </c>
      <c r="F208" s="35">
        <f ca="1">IF(MID($A208,3,10)="1.1.3",SUMIFS(F209:F$6000,$A209:$A$6000,$A208&amp;".1",$B209:$B$6000,"Наименование объекта по производству электрической энергии всего, в том числе:")+SUMIFS(F209:F$6000,$A209:$A$6000,$A208&amp;".2",$B209:$B$6000,"Наименование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F$1),3,1)&amp;":"&amp;ADDRESS(ROW($A208)+MATCH("Г",$C209:$C$6000,0),COLUMN(F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F209:F$6000,$A209:$A$6000,IF(AND($A208=$A209,$C208=$C209),$A208&amp;"*",IF(OR(MID($A208,1,1)="0",MID($A208,1,1)=0),"?"&amp;MID($A208,2,LEN($A208)-1),$A208&amp;".?")),$C209:$C$6000,"Г")))</f>
        <v>0</v>
      </c>
      <c r="G208" s="35">
        <f ca="1">IF(MID($A208,3,10)="1.1.3",SUMIFS(G209:G$6000,$A209:$A$6000,$A208&amp;".1",$B209:$B$6000,"Наименование объекта по производству электрической энергии всего, в том числе:")+SUMIFS(G209:G$6000,$A209:$A$6000,$A208&amp;".2",$B209:$B$6000,"Наименование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G$1),3,1)&amp;":"&amp;ADDRESS(ROW($A208)+MATCH("Г",$C209:$C$6000,0),COLUMN(G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G209:G$6000,$A209:$A$6000,IF(AND($A208=$A209,$C208=$C209),$A208&amp;"*",IF(OR(MID($A208,1,1)="0",MID($A208,1,1)=0),"?"&amp;MID($A208,2,LEN($A208)-1),$A208&amp;".?")),$C209:$C$6000,"Г")))</f>
        <v>0</v>
      </c>
      <c r="H208" s="35">
        <f ca="1">IF(MID($A208,3,10)="1.1.3",SUMIFS(H209:H$6000,$A209:$A$6000,$A208&amp;".1",$B209:$B$6000,"Наименование объекта по производству электрической энергии всего, в том числе:")+SUMIFS(H209:H$6000,$A209:$A$6000,$A208&amp;".2",$B209:$B$6000,"Наименование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H$1),3,1)&amp;":"&amp;ADDRESS(ROW($A208)+MATCH("Г",$C209:$C$6000,0),COLUMN(H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H209:H$6000,$A209:$A$6000,IF(AND($A208=$A209,$C208=$C209),$A208&amp;"*",IF(OR(MID($A208,1,1)="0",MID($A208,1,1)=0),"?"&amp;MID($A208,2,LEN($A208)-1),$A208&amp;".?")),$C209:$C$6000,"Г")))</f>
        <v>0</v>
      </c>
      <c r="I208" s="35">
        <f ca="1">IF(MID($A208,3,10)="1.1.3",SUMIFS(I209:I$6000,$A209:$A$6000,$A208&amp;".1",$B209:$B$6000,"Наименование объекта по производству электрической энергии всего, в том числе:")+SUMIFS(I209:I$6000,$A209:$A$6000,$A208&amp;".2",$B209:$B$6000,"Наименование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I$1),3,1)&amp;":"&amp;ADDRESS(ROW($A208)+MATCH("Г",$C209:$C$6000,0),COLUMN(I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I209:I$6000,$A209:$A$6000,IF(AND($A208=$A209,$C208=$C209),$A208&amp;"*",IF(OR(MID($A208,1,1)="0",MID($A208,1,1)=0),"?"&amp;MID($A208,2,LEN($A208)-1),$A208&amp;".?")),$C209:$C$6000,"Г")))</f>
        <v>0</v>
      </c>
      <c r="J208" s="35">
        <f ca="1">IF(MID($A208,3,10)="1.1.3",SUMIFS(J209:J$6000,$A209:$A$6000,$A208&amp;".1",$B209:$B$6000,"Наименование объекта по производству электрической энергии всего, в том числе:")+SUMIFS(J209:J$6000,$A209:$A$6000,$A208&amp;".2",$B209:$B$6000,"Наименование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J$1),3,1)&amp;":"&amp;ADDRESS(ROW($A208)+MATCH("Г",$C209:$C$6000,0),COLUMN(J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J209:J$6000,$A209:$A$6000,IF(AND($A208=$A209,$C208=$C209),$A208&amp;"*",IF(OR(MID($A208,1,1)="0",MID($A208,1,1)=0),"?"&amp;MID($A208,2,LEN($A208)-1),$A208&amp;".?")),$C209:$C$6000,"Г")))</f>
        <v>0</v>
      </c>
      <c r="K208" s="35">
        <f ca="1">IF(MID($A208,3,10)="1.1.3",SUMIFS(K209:K$6000,$A209:$A$6000,$A208&amp;".1",$B209:$B$6000,"Наименование объекта по производству электрической энергии всего, в том числе:")+SUMIFS(K209:K$6000,$A209:$A$6000,$A208&amp;".2",$B209:$B$6000,"Наименование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K$1),3,1)&amp;":"&amp;ADDRESS(ROW($A208)+MATCH("Г",$C209:$C$6000,0),COLUMN(K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K209:K$6000,$A209:$A$6000,IF(AND($A208=$A209,$C208=$C209),$A208&amp;"*",IF(OR(MID($A208,1,1)="0",MID($A208,1,1)=0),"?"&amp;MID($A208,2,LEN($A208)-1),$A208&amp;".?")),$C209:$C$6000,"Г")))</f>
        <v>0</v>
      </c>
      <c r="L208" s="35">
        <f ca="1">IF(MID($A208,3,10)="1.1.3",SUMIFS(L209:L$6000,$A209:$A$6000,$A208&amp;".1",$B209:$B$6000,"Наименование объекта по производству электрической энергии всего, в том числе:")+SUMIFS(L209:L$6000,$A209:$A$6000,$A208&amp;".2",$B209:$B$6000,"Наименование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L$1),3,1)&amp;":"&amp;ADDRESS(ROW($A208)+MATCH("Г",$C209:$C$6000,0),COLUMN(L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L209:L$6000,$A209:$A$6000,IF(AND($A208=$A209,$C208=$C209),$A208&amp;"*",IF(OR(MID($A208,1,1)="0",MID($A208,1,1)=0),"?"&amp;MID($A208,2,LEN($A208)-1),$A208&amp;".?")),$C209:$C$6000,"Г")))</f>
        <v>0</v>
      </c>
      <c r="M208" s="35">
        <f ca="1">IF(MID($A208,3,10)="1.1.3",SUMIFS(M209:M$6000,$A209:$A$6000,$A208&amp;".1",$B209:$B$6000,"Наименование объекта по производству электрической энергии всего, в том числе:")+SUMIFS(M209:M$6000,$A209:$A$6000,$A208&amp;".2",$B209:$B$6000,"Наименование объекта по производству электрической энергии всего, в том числе:"),IF(AND($C209&lt;&gt;"Г",$C209&lt;&gt;""),SUMIFS(INDIRECT(ADDRESS(ROW($A208),COLUMN(M$1),3,1)&amp;":"&amp;ADDRESS(ROW($A208)+MATCH("Г",$C209:$C$6000,0),COLUMN(M$1),3,1)),INDIRECT(ADDRESS(ROW($A208),COLUMN($A$1),3,1)&amp;":"&amp;ADDRESS(ROW($A208)+MATCH("Г",$C209:$C$6000,0),COLUMN($A$1),3,1)),$A208&amp;"*",INDIRECT(ADDRESS(ROW($A208),COLUMN($C$1),3,1)&amp;":"&amp;ADDRESS(ROW($A208)+MATCH("Г",$C209:$C$6000,0),COLUMN($C$1),3,1)),"&lt;&gt;Г"),SUMIFS(M209:M$6000,$A209:$A$6000,IF(AND($A208=$A209,$C208=$C209),$A208&amp;"*",IF(OR(MID($A208,1,1)="0",MID($A208,1,1)=0),"?"&amp;MID($A208,2,LEN($A208)-1),$A208&amp;".?")),$C209:$C$6000,"Г")))</f>
        <v>0</v>
      </c>
      <c r="N208" s="33" t="s">
        <v>1105</v>
      </c>
    </row>
    <row r="209" spans="1:14" s="27" customFormat="1" ht="75" x14ac:dyDescent="0.3">
      <c r="A209" s="37" t="s">
        <v>415</v>
      </c>
      <c r="B209" s="38" t="s">
        <v>416</v>
      </c>
      <c r="C209" s="37" t="s">
        <v>417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  <c r="I209" s="39">
        <v>0</v>
      </c>
      <c r="J209" s="39">
        <v>0</v>
      </c>
      <c r="K209" s="39">
        <v>0</v>
      </c>
      <c r="L209" s="39">
        <v>0</v>
      </c>
      <c r="M209" s="39">
        <v>0</v>
      </c>
      <c r="N209" s="37" t="s">
        <v>1106</v>
      </c>
    </row>
    <row r="210" spans="1:14" s="27" customFormat="1" ht="56.25" x14ac:dyDescent="0.3">
      <c r="A210" s="37" t="s">
        <v>415</v>
      </c>
      <c r="B210" s="38" t="s">
        <v>418</v>
      </c>
      <c r="C210" s="37" t="s">
        <v>419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37" t="s">
        <v>1106</v>
      </c>
    </row>
    <row r="211" spans="1:14" s="27" customFormat="1" ht="56.25" x14ac:dyDescent="0.3">
      <c r="A211" s="37" t="s">
        <v>415</v>
      </c>
      <c r="B211" s="38" t="s">
        <v>420</v>
      </c>
      <c r="C211" s="37" t="s">
        <v>421</v>
      </c>
      <c r="D211" s="39">
        <v>0</v>
      </c>
      <c r="E211" s="39"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  <c r="N211" s="37" t="s">
        <v>1106</v>
      </c>
    </row>
    <row r="212" spans="1:14" s="36" customFormat="1" ht="56.25" x14ac:dyDescent="0.3">
      <c r="A212" s="37" t="s">
        <v>415</v>
      </c>
      <c r="B212" s="38" t="s">
        <v>422</v>
      </c>
      <c r="C212" s="37" t="s">
        <v>423</v>
      </c>
      <c r="D212" s="39">
        <v>0</v>
      </c>
      <c r="E212" s="39">
        <v>0</v>
      </c>
      <c r="F212" s="39">
        <v>0</v>
      </c>
      <c r="G212" s="39">
        <v>0</v>
      </c>
      <c r="H212" s="39">
        <v>0</v>
      </c>
      <c r="I212" s="39">
        <v>0</v>
      </c>
      <c r="J212" s="39">
        <v>0</v>
      </c>
      <c r="K212" s="39">
        <v>0</v>
      </c>
      <c r="L212" s="39">
        <v>0</v>
      </c>
      <c r="M212" s="39">
        <v>0</v>
      </c>
      <c r="N212" s="37" t="s">
        <v>1106</v>
      </c>
    </row>
    <row r="213" spans="1:14" s="36" customFormat="1" ht="75" x14ac:dyDescent="0.3">
      <c r="A213" s="37" t="s">
        <v>415</v>
      </c>
      <c r="B213" s="38" t="s">
        <v>424</v>
      </c>
      <c r="C213" s="37" t="s">
        <v>425</v>
      </c>
      <c r="D213" s="39">
        <v>0</v>
      </c>
      <c r="E213" s="39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7" t="s">
        <v>1106</v>
      </c>
    </row>
    <row r="214" spans="1:14" s="36" customFormat="1" ht="75" x14ac:dyDescent="0.3">
      <c r="A214" s="37" t="s">
        <v>415</v>
      </c>
      <c r="B214" s="38" t="s">
        <v>426</v>
      </c>
      <c r="C214" s="37" t="s">
        <v>427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7" t="s">
        <v>1106</v>
      </c>
    </row>
    <row r="215" spans="1:14" s="27" customFormat="1" ht="56.25" x14ac:dyDescent="0.3">
      <c r="A215" s="37" t="s">
        <v>415</v>
      </c>
      <c r="B215" s="38" t="s">
        <v>428</v>
      </c>
      <c r="C215" s="37" t="s">
        <v>429</v>
      </c>
      <c r="D215" s="39">
        <v>0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37" t="s">
        <v>1106</v>
      </c>
    </row>
    <row r="216" spans="1:14" s="27" customFormat="1" ht="37.5" x14ac:dyDescent="0.3">
      <c r="A216" s="33" t="s">
        <v>430</v>
      </c>
      <c r="B216" s="34" t="s">
        <v>58</v>
      </c>
      <c r="C216" s="33" t="s">
        <v>33</v>
      </c>
      <c r="D216" s="35">
        <f ca="1">IF(MID($A216,3,10)="1.1.3",SUMIFS(D217:D$6000,$A217:$A$6000,$A216&amp;".1",$B217:$B$6000,"Наименование объекта по производству электрической энергии всего, в том числе:")+SUMIFS(D217:D$6000,$A217:$A$6000,$A216&amp;".2",$B217:$B$6000,"Наименование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D$1),3,1)&amp;":"&amp;ADDRESS(ROW($A216)+MATCH("Г",$C217:$C$6000,0),COLUMN(D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D217:D$6000,$A217:$A$6000,IF(AND($A216=$A217,$C216=$C217),$A216&amp;"*",IF(OR(MID($A216,1,1)="0",MID($A216,1,1)=0),"?"&amp;MID($A216,2,LEN($A216)-1),$A216&amp;".?")),$C217:$C$6000,"Г")))</f>
        <v>0</v>
      </c>
      <c r="E216" s="35">
        <f ca="1">IF(MID($A216,3,10)="1.1.3",SUMIFS(E217:E$6000,$A217:$A$6000,$A216&amp;".1",$B217:$B$6000,"Наименование объекта по производству электрической энергии всего, в том числе:")+SUMIFS(E217:E$6000,$A217:$A$6000,$A216&amp;".2",$B217:$B$6000,"Наименование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E$1),3,1)&amp;":"&amp;ADDRESS(ROW($A216)+MATCH("Г",$C217:$C$6000,0),COLUMN(E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E217:E$6000,$A217:$A$6000,IF(AND($A216=$A217,$C216=$C217),$A216&amp;"*",IF(OR(MID($A216,1,1)="0",MID($A216,1,1)=0),"?"&amp;MID($A216,2,LEN($A216)-1),$A216&amp;".?")),$C217:$C$6000,"Г")))</f>
        <v>0</v>
      </c>
      <c r="F216" s="35">
        <f ca="1">IF(MID($A216,3,10)="1.1.3",SUMIFS(F217:F$6000,$A217:$A$6000,$A216&amp;".1",$B217:$B$6000,"Наименование объекта по производству электрической энергии всего, в том числе:")+SUMIFS(F217:F$6000,$A217:$A$6000,$A216&amp;".2",$B217:$B$6000,"Наименование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F$1),3,1)&amp;":"&amp;ADDRESS(ROW($A216)+MATCH("Г",$C217:$C$6000,0),COLUMN(F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F217:F$6000,$A217:$A$6000,IF(AND($A216=$A217,$C216=$C217),$A216&amp;"*",IF(OR(MID($A216,1,1)="0",MID($A216,1,1)=0),"?"&amp;MID($A216,2,LEN($A216)-1),$A216&amp;".?")),$C217:$C$6000,"Г")))</f>
        <v>0</v>
      </c>
      <c r="G216" s="35">
        <f ca="1">IF(MID($A216,3,10)="1.1.3",SUMIFS(G217:G$6000,$A217:$A$6000,$A216&amp;".1",$B217:$B$6000,"Наименование объекта по производству электрической энергии всего, в том числе:")+SUMIFS(G217:G$6000,$A217:$A$6000,$A216&amp;".2",$B217:$B$6000,"Наименование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G$1),3,1)&amp;":"&amp;ADDRESS(ROW($A216)+MATCH("Г",$C217:$C$6000,0),COLUMN(G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G217:G$6000,$A217:$A$6000,IF(AND($A216=$A217,$C216=$C217),$A216&amp;"*",IF(OR(MID($A216,1,1)="0",MID($A216,1,1)=0),"?"&amp;MID($A216,2,LEN($A216)-1),$A216&amp;".?")),$C217:$C$6000,"Г")))</f>
        <v>0</v>
      </c>
      <c r="H216" s="35">
        <f ca="1">IF(MID($A216,3,10)="1.1.3",SUMIFS(H217:H$6000,$A217:$A$6000,$A216&amp;".1",$B217:$B$6000,"Наименование объекта по производству электрической энергии всего, в том числе:")+SUMIFS(H217:H$6000,$A217:$A$6000,$A216&amp;".2",$B217:$B$6000,"Наименование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H$1),3,1)&amp;":"&amp;ADDRESS(ROW($A216)+MATCH("Г",$C217:$C$6000,0),COLUMN(H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H217:H$6000,$A217:$A$6000,IF(AND($A216=$A217,$C216=$C217),$A216&amp;"*",IF(OR(MID($A216,1,1)="0",MID($A216,1,1)=0),"?"&amp;MID($A216,2,LEN($A216)-1),$A216&amp;".?")),$C217:$C$6000,"Г")))</f>
        <v>0</v>
      </c>
      <c r="I216" s="35">
        <f ca="1">IF(MID($A216,3,10)="1.1.3",SUMIFS(I217:I$6000,$A217:$A$6000,$A216&amp;".1",$B217:$B$6000,"Наименование объекта по производству электрической энергии всего, в том числе:")+SUMIFS(I217:I$6000,$A217:$A$6000,$A216&amp;".2",$B217:$B$6000,"Наименование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I$1),3,1)&amp;":"&amp;ADDRESS(ROW($A216)+MATCH("Г",$C217:$C$6000,0),COLUMN(I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I217:I$6000,$A217:$A$6000,IF(AND($A216=$A217,$C216=$C217),$A216&amp;"*",IF(OR(MID($A216,1,1)="0",MID($A216,1,1)=0),"?"&amp;MID($A216,2,LEN($A216)-1),$A216&amp;".?")),$C217:$C$6000,"Г")))</f>
        <v>0</v>
      </c>
      <c r="J216" s="35">
        <f ca="1">IF(MID($A216,3,10)="1.1.3",SUMIFS(J217:J$6000,$A217:$A$6000,$A216&amp;".1",$B217:$B$6000,"Наименование объекта по производству электрической энергии всего, в том числе:")+SUMIFS(J217:J$6000,$A217:$A$6000,$A216&amp;".2",$B217:$B$6000,"Наименование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J$1),3,1)&amp;":"&amp;ADDRESS(ROW($A216)+MATCH("Г",$C217:$C$6000,0),COLUMN(J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J217:J$6000,$A217:$A$6000,IF(AND($A216=$A217,$C216=$C217),$A216&amp;"*",IF(OR(MID($A216,1,1)="0",MID($A216,1,1)=0),"?"&amp;MID($A216,2,LEN($A216)-1),$A216&amp;".?")),$C217:$C$6000,"Г")))</f>
        <v>0</v>
      </c>
      <c r="K216" s="35">
        <f ca="1">IF(MID($A216,3,10)="1.1.3",SUMIFS(K217:K$6000,$A217:$A$6000,$A216&amp;".1",$B217:$B$6000,"Наименование объекта по производству электрической энергии всего, в том числе:")+SUMIFS(K217:K$6000,$A217:$A$6000,$A216&amp;".2",$B217:$B$6000,"Наименование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K$1),3,1)&amp;":"&amp;ADDRESS(ROW($A216)+MATCH("Г",$C217:$C$6000,0),COLUMN(K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K217:K$6000,$A217:$A$6000,IF(AND($A216=$A217,$C216=$C217),$A216&amp;"*",IF(OR(MID($A216,1,1)="0",MID($A216,1,1)=0),"?"&amp;MID($A216,2,LEN($A216)-1),$A216&amp;".?")),$C217:$C$6000,"Г")))</f>
        <v>0</v>
      </c>
      <c r="L216" s="35">
        <f ca="1">IF(MID($A216,3,10)="1.1.3",SUMIFS(L217:L$6000,$A217:$A$6000,$A216&amp;".1",$B217:$B$6000,"Наименование объекта по производству электрической энергии всего, в том числе:")+SUMIFS(L217:L$6000,$A217:$A$6000,$A216&amp;".2",$B217:$B$6000,"Наименование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L$1),3,1)&amp;":"&amp;ADDRESS(ROW($A216)+MATCH("Г",$C217:$C$6000,0),COLUMN(L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L217:L$6000,$A217:$A$6000,IF(AND($A216=$A217,$C216=$C217),$A216&amp;"*",IF(OR(MID($A216,1,1)="0",MID($A216,1,1)=0),"?"&amp;MID($A216,2,LEN($A216)-1),$A216&amp;".?")),$C217:$C$6000,"Г")))</f>
        <v>0</v>
      </c>
      <c r="M216" s="35">
        <f ca="1">IF(MID($A216,3,10)="1.1.3",SUMIFS(M217:M$6000,$A217:$A$6000,$A216&amp;".1",$B217:$B$6000,"Наименование объекта по производству электрической энергии всего, в том числе:")+SUMIFS(M217:M$6000,$A217:$A$6000,$A216&amp;".2",$B217:$B$6000,"Наименование объекта по производству электрической энергии всего, в том числе:"),IF(AND($C217&lt;&gt;"Г",$C217&lt;&gt;""),SUMIFS(INDIRECT(ADDRESS(ROW($A216),COLUMN(M$1),3,1)&amp;":"&amp;ADDRESS(ROW($A216)+MATCH("Г",$C217:$C$6000,0),COLUMN(M$1),3,1)),INDIRECT(ADDRESS(ROW($A216),COLUMN($A$1),3,1)&amp;":"&amp;ADDRESS(ROW($A216)+MATCH("Г",$C217:$C$6000,0),COLUMN($A$1),3,1)),$A216&amp;"*",INDIRECT(ADDRESS(ROW($A216),COLUMN($C$1),3,1)&amp;":"&amp;ADDRESS(ROW($A216)+MATCH("Г",$C217:$C$6000,0),COLUMN($C$1),3,1)),"&lt;&gt;Г"),SUMIFS(M217:M$6000,$A217:$A$6000,IF(AND($A216=$A217,$C216=$C217),$A216&amp;"*",IF(OR(MID($A216,1,1)="0",MID($A216,1,1)=0),"?"&amp;MID($A216,2,LEN($A216)-1),$A216&amp;".?")),$C217:$C$6000,"Г")))</f>
        <v>0</v>
      </c>
      <c r="N216" s="33" t="s">
        <v>1105</v>
      </c>
    </row>
    <row r="217" spans="1:14" s="27" customFormat="1" ht="75" x14ac:dyDescent="0.3">
      <c r="A217" s="37" t="s">
        <v>430</v>
      </c>
      <c r="B217" s="38" t="s">
        <v>431</v>
      </c>
      <c r="C217" s="37" t="s">
        <v>432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7" t="s">
        <v>1106</v>
      </c>
    </row>
    <row r="218" spans="1:14" s="36" customFormat="1" ht="56.25" x14ac:dyDescent="0.3">
      <c r="A218" s="37" t="s">
        <v>430</v>
      </c>
      <c r="B218" s="38" t="s">
        <v>433</v>
      </c>
      <c r="C218" s="37" t="s">
        <v>434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7" t="s">
        <v>1106</v>
      </c>
    </row>
    <row r="219" spans="1:14" s="27" customFormat="1" ht="20.25" customHeight="1" x14ac:dyDescent="0.3">
      <c r="A219" s="37" t="s">
        <v>430</v>
      </c>
      <c r="B219" s="38" t="s">
        <v>435</v>
      </c>
      <c r="C219" s="37" t="s">
        <v>436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7" t="s">
        <v>1106</v>
      </c>
    </row>
    <row r="220" spans="1:14" s="27" customFormat="1" ht="75" x14ac:dyDescent="0.3">
      <c r="A220" s="37" t="s">
        <v>430</v>
      </c>
      <c r="B220" s="38" t="s">
        <v>437</v>
      </c>
      <c r="C220" s="37" t="s">
        <v>438</v>
      </c>
      <c r="D220" s="39">
        <v>0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7" t="s">
        <v>1106</v>
      </c>
    </row>
    <row r="221" spans="1:14" s="27" customFormat="1" ht="56.25" x14ac:dyDescent="0.3">
      <c r="A221" s="37" t="s">
        <v>430</v>
      </c>
      <c r="B221" s="38" t="s">
        <v>439</v>
      </c>
      <c r="C221" s="37" t="s">
        <v>440</v>
      </c>
      <c r="D221" s="39"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7" t="s">
        <v>1106</v>
      </c>
    </row>
    <row r="222" spans="1:14" s="36" customFormat="1" ht="37.5" x14ac:dyDescent="0.3">
      <c r="A222" s="37" t="s">
        <v>430</v>
      </c>
      <c r="B222" s="38" t="s">
        <v>441</v>
      </c>
      <c r="C222" s="37" t="s">
        <v>442</v>
      </c>
      <c r="D222" s="39"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7" t="s">
        <v>1106</v>
      </c>
    </row>
    <row r="223" spans="1:14" s="36" customFormat="1" ht="37.5" x14ac:dyDescent="0.3">
      <c r="A223" s="37" t="s">
        <v>430</v>
      </c>
      <c r="B223" s="38" t="s">
        <v>443</v>
      </c>
      <c r="C223" s="37" t="s">
        <v>444</v>
      </c>
      <c r="D223" s="39">
        <v>0</v>
      </c>
      <c r="E223" s="39"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7" t="s">
        <v>1106</v>
      </c>
    </row>
    <row r="224" spans="1:14" s="27" customFormat="1" ht="20.25" customHeight="1" x14ac:dyDescent="0.3">
      <c r="A224" s="37" t="s">
        <v>430</v>
      </c>
      <c r="B224" s="38" t="s">
        <v>445</v>
      </c>
      <c r="C224" s="37" t="s">
        <v>446</v>
      </c>
      <c r="D224" s="39"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7" t="s">
        <v>1106</v>
      </c>
    </row>
    <row r="225" spans="1:14" s="27" customFormat="1" ht="37.5" x14ac:dyDescent="0.3">
      <c r="A225" s="33" t="s">
        <v>447</v>
      </c>
      <c r="B225" s="34" t="s">
        <v>59</v>
      </c>
      <c r="C225" s="33" t="s">
        <v>33</v>
      </c>
      <c r="D225" s="35">
        <f ca="1">IF(MID($A225,3,10)="1.1.3",SUMIFS(D226:D$6000,$A226:$A$6000,$A225&amp;".1",$B226:$B$6000,"Наименование объекта по производству электрической энергии всего, в том числе:")+SUMIFS(D226:D$6000,$A226:$A$6000,$A225&amp;".2",$B226:$B$6000,"Наименование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D$1),3,1)&amp;":"&amp;ADDRESS(ROW($A225)+MATCH("Г",$C226:$C$6000,0),COLUMN(D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D226:D$6000,$A226:$A$6000,IF(AND($A225=$A226,$C225=$C226),$A225&amp;"*",IF(OR(MID($A225,1,1)="0",MID($A225,1,1)=0),"?"&amp;MID($A225,2,LEN($A225)-1),$A225&amp;".?")),$C226:$C$6000,"Г")))</f>
        <v>0</v>
      </c>
      <c r="E225" s="35">
        <f ca="1">IF(MID($A225,3,10)="1.1.3",SUMIFS(E226:E$6000,$A226:$A$6000,$A225&amp;".1",$B226:$B$6000,"Наименование объекта по производству электрической энергии всего, в том числе:")+SUMIFS(E226:E$6000,$A226:$A$6000,$A225&amp;".2",$B226:$B$6000,"Наименование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E$1),3,1)&amp;":"&amp;ADDRESS(ROW($A225)+MATCH("Г",$C226:$C$6000,0),COLUMN(E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E226:E$6000,$A226:$A$6000,IF(AND($A225=$A226,$C225=$C226),$A225&amp;"*",IF(OR(MID($A225,1,1)="0",MID($A225,1,1)=0),"?"&amp;MID($A225,2,LEN($A225)-1),$A225&amp;".?")),$C226:$C$6000,"Г")))</f>
        <v>0</v>
      </c>
      <c r="F225" s="35">
        <f ca="1">IF(MID($A225,3,10)="1.1.3",SUMIFS(F226:F$6000,$A226:$A$6000,$A225&amp;".1",$B226:$B$6000,"Наименование объекта по производству электрической энергии всего, в том числе:")+SUMIFS(F226:F$6000,$A226:$A$6000,$A225&amp;".2",$B226:$B$6000,"Наименование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F$1),3,1)&amp;":"&amp;ADDRESS(ROW($A225)+MATCH("Г",$C226:$C$6000,0),COLUMN(F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F226:F$6000,$A226:$A$6000,IF(AND($A225=$A226,$C225=$C226),$A225&amp;"*",IF(OR(MID($A225,1,1)="0",MID($A225,1,1)=0),"?"&amp;MID($A225,2,LEN($A225)-1),$A225&amp;".?")),$C226:$C$6000,"Г")))</f>
        <v>0</v>
      </c>
      <c r="G225" s="35">
        <f ca="1">IF(MID($A225,3,10)="1.1.3",SUMIFS(G226:G$6000,$A226:$A$6000,$A225&amp;".1",$B226:$B$6000,"Наименование объекта по производству электрической энергии всего, в том числе:")+SUMIFS(G226:G$6000,$A226:$A$6000,$A225&amp;".2",$B226:$B$6000,"Наименование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G$1),3,1)&amp;":"&amp;ADDRESS(ROW($A225)+MATCH("Г",$C226:$C$6000,0),COLUMN(G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G226:G$6000,$A226:$A$6000,IF(AND($A225=$A226,$C225=$C226),$A225&amp;"*",IF(OR(MID($A225,1,1)="0",MID($A225,1,1)=0),"?"&amp;MID($A225,2,LEN($A225)-1),$A225&amp;".?")),$C226:$C$6000,"Г")))</f>
        <v>0</v>
      </c>
      <c r="H225" s="35">
        <f ca="1">IF(MID($A225,3,10)="1.1.3",SUMIFS(H226:H$6000,$A226:$A$6000,$A225&amp;".1",$B226:$B$6000,"Наименование объекта по производству электрической энергии всего, в том числе:")+SUMIFS(H226:H$6000,$A226:$A$6000,$A225&amp;".2",$B226:$B$6000,"Наименование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H$1),3,1)&amp;":"&amp;ADDRESS(ROW($A225)+MATCH("Г",$C226:$C$6000,0),COLUMN(H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H226:H$6000,$A226:$A$6000,IF(AND($A225=$A226,$C225=$C226),$A225&amp;"*",IF(OR(MID($A225,1,1)="0",MID($A225,1,1)=0),"?"&amp;MID($A225,2,LEN($A225)-1),$A225&amp;".?")),$C226:$C$6000,"Г")))</f>
        <v>0</v>
      </c>
      <c r="I225" s="35">
        <f ca="1">IF(MID($A225,3,10)="1.1.3",SUMIFS(I226:I$6000,$A226:$A$6000,$A225&amp;".1",$B226:$B$6000,"Наименование объекта по производству электрической энергии всего, в том числе:")+SUMIFS(I226:I$6000,$A226:$A$6000,$A225&amp;".2",$B226:$B$6000,"Наименование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I$1),3,1)&amp;":"&amp;ADDRESS(ROW($A225)+MATCH("Г",$C226:$C$6000,0),COLUMN(I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I226:I$6000,$A226:$A$6000,IF(AND($A225=$A226,$C225=$C226),$A225&amp;"*",IF(OR(MID($A225,1,1)="0",MID($A225,1,1)=0),"?"&amp;MID($A225,2,LEN($A225)-1),$A225&amp;".?")),$C226:$C$6000,"Г")))</f>
        <v>0</v>
      </c>
      <c r="J225" s="35">
        <f ca="1">IF(MID($A225,3,10)="1.1.3",SUMIFS(J226:J$6000,$A226:$A$6000,$A225&amp;".1",$B226:$B$6000,"Наименование объекта по производству электрической энергии всего, в том числе:")+SUMIFS(J226:J$6000,$A226:$A$6000,$A225&amp;".2",$B226:$B$6000,"Наименование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J$1),3,1)&amp;":"&amp;ADDRESS(ROW($A225)+MATCH("Г",$C226:$C$6000,0),COLUMN(J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J226:J$6000,$A226:$A$6000,IF(AND($A225=$A226,$C225=$C226),$A225&amp;"*",IF(OR(MID($A225,1,1)="0",MID($A225,1,1)=0),"?"&amp;MID($A225,2,LEN($A225)-1),$A225&amp;".?")),$C226:$C$6000,"Г")))</f>
        <v>0</v>
      </c>
      <c r="K225" s="35">
        <f ca="1">IF(MID($A225,3,10)="1.1.3",SUMIFS(K226:K$6000,$A226:$A$6000,$A225&amp;".1",$B226:$B$6000,"Наименование объекта по производству электрической энергии всего, в том числе:")+SUMIFS(K226:K$6000,$A226:$A$6000,$A225&amp;".2",$B226:$B$6000,"Наименование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K$1),3,1)&amp;":"&amp;ADDRESS(ROW($A225)+MATCH("Г",$C226:$C$6000,0),COLUMN(K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K226:K$6000,$A226:$A$6000,IF(AND($A225=$A226,$C225=$C226),$A225&amp;"*",IF(OR(MID($A225,1,1)="0",MID($A225,1,1)=0),"?"&amp;MID($A225,2,LEN($A225)-1),$A225&amp;".?")),$C226:$C$6000,"Г")))</f>
        <v>0</v>
      </c>
      <c r="L225" s="35">
        <f ca="1">IF(MID($A225,3,10)="1.1.3",SUMIFS(L226:L$6000,$A226:$A$6000,$A225&amp;".1",$B226:$B$6000,"Наименование объекта по производству электрической энергии всего, в том числе:")+SUMIFS(L226:L$6000,$A226:$A$6000,$A225&amp;".2",$B226:$B$6000,"Наименование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L$1),3,1)&amp;":"&amp;ADDRESS(ROW($A225)+MATCH("Г",$C226:$C$6000,0),COLUMN(L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L226:L$6000,$A226:$A$6000,IF(AND($A225=$A226,$C225=$C226),$A225&amp;"*",IF(OR(MID($A225,1,1)="0",MID($A225,1,1)=0),"?"&amp;MID($A225,2,LEN($A225)-1),$A225&amp;".?")),$C226:$C$6000,"Г")))</f>
        <v>0</v>
      </c>
      <c r="M225" s="35">
        <f ca="1">IF(MID($A225,3,10)="1.1.3",SUMIFS(M226:M$6000,$A226:$A$6000,$A225&amp;".1",$B226:$B$6000,"Наименование объекта по производству электрической энергии всего, в том числе:")+SUMIFS(M226:M$6000,$A226:$A$6000,$A225&amp;".2",$B226:$B$6000,"Наименование объекта по производству электрической энергии всего, в том числе:"),IF(AND($C226&lt;&gt;"Г",$C226&lt;&gt;""),SUMIFS(INDIRECT(ADDRESS(ROW($A225),COLUMN(M$1),3,1)&amp;":"&amp;ADDRESS(ROW($A225)+MATCH("Г",$C226:$C$6000,0),COLUMN(M$1),3,1)),INDIRECT(ADDRESS(ROW($A225),COLUMN($A$1),3,1)&amp;":"&amp;ADDRESS(ROW($A225)+MATCH("Г",$C226:$C$6000,0),COLUMN($A$1),3,1)),$A225&amp;"*",INDIRECT(ADDRESS(ROW($A225),COLUMN($C$1),3,1)&amp;":"&amp;ADDRESS(ROW($A225)+MATCH("Г",$C226:$C$6000,0),COLUMN($C$1),3,1)),"&lt;&gt;Г"),SUMIFS(M226:M$6000,$A226:$A$6000,IF(AND($A225=$A226,$C225=$C226),$A225&amp;"*",IF(OR(MID($A225,1,1)="0",MID($A225,1,1)=0),"?"&amp;MID($A225,2,LEN($A225)-1),$A225&amp;".?")),$C226:$C$6000,"Г")))</f>
        <v>0</v>
      </c>
      <c r="N225" s="33" t="s">
        <v>1105</v>
      </c>
    </row>
    <row r="226" spans="1:14" s="27" customFormat="1" ht="37.5" x14ac:dyDescent="0.3">
      <c r="A226" s="33" t="s">
        <v>448</v>
      </c>
      <c r="B226" s="34" t="s">
        <v>60</v>
      </c>
      <c r="C226" s="33" t="s">
        <v>33</v>
      </c>
      <c r="D226" s="35">
        <f ca="1">IF(MID($A226,3,10)="1.1.3",SUMIFS(D227:D$6000,$A227:$A$6000,$A226&amp;".1",$B227:$B$6000,"Наименование объекта по производству электрической энергии всего, в том числе:")+SUMIFS(D227:D$6000,$A227:$A$6000,$A226&amp;".2",$B227:$B$6000,"Наименование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D$1),3,1)&amp;":"&amp;ADDRESS(ROW($A226)+MATCH("Г",$C227:$C$6000,0),COLUMN(D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D227:D$6000,$A227:$A$6000,IF(AND($A226=$A227,$C226=$C227),$A226&amp;"*",IF(OR(MID($A226,1,1)="0",MID($A226,1,1)=0),"?"&amp;MID($A226,2,LEN($A226)-1),$A226&amp;".?")),$C227:$C$6000,"Г")))</f>
        <v>0</v>
      </c>
      <c r="E226" s="35">
        <f ca="1">IF(MID($A226,3,10)="1.1.3",SUMIFS(E227:E$6000,$A227:$A$6000,$A226&amp;".1",$B227:$B$6000,"Наименование объекта по производству электрической энергии всего, в том числе:")+SUMIFS(E227:E$6000,$A227:$A$6000,$A226&amp;".2",$B227:$B$6000,"Наименование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E$1),3,1)&amp;":"&amp;ADDRESS(ROW($A226)+MATCH("Г",$C227:$C$6000,0),COLUMN(E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E227:E$6000,$A227:$A$6000,IF(AND($A226=$A227,$C226=$C227),$A226&amp;"*",IF(OR(MID($A226,1,1)="0",MID($A226,1,1)=0),"?"&amp;MID($A226,2,LEN($A226)-1),$A226&amp;".?")),$C227:$C$6000,"Г")))</f>
        <v>0</v>
      </c>
      <c r="F226" s="35">
        <f ca="1">IF(MID($A226,3,10)="1.1.3",SUMIFS(F227:F$6000,$A227:$A$6000,$A226&amp;".1",$B227:$B$6000,"Наименование объекта по производству электрической энергии всего, в том числе:")+SUMIFS(F227:F$6000,$A227:$A$6000,$A226&amp;".2",$B227:$B$6000,"Наименование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F$1),3,1)&amp;":"&amp;ADDRESS(ROW($A226)+MATCH("Г",$C227:$C$6000,0),COLUMN(F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F227:F$6000,$A227:$A$6000,IF(AND($A226=$A227,$C226=$C227),$A226&amp;"*",IF(OR(MID($A226,1,1)="0",MID($A226,1,1)=0),"?"&amp;MID($A226,2,LEN($A226)-1),$A226&amp;".?")),$C227:$C$6000,"Г")))</f>
        <v>0</v>
      </c>
      <c r="G226" s="35">
        <f ca="1">IF(MID($A226,3,10)="1.1.3",SUMIFS(G227:G$6000,$A227:$A$6000,$A226&amp;".1",$B227:$B$6000,"Наименование объекта по производству электрической энергии всего, в том числе:")+SUMIFS(G227:G$6000,$A227:$A$6000,$A226&amp;".2",$B227:$B$6000,"Наименование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G$1),3,1)&amp;":"&amp;ADDRESS(ROW($A226)+MATCH("Г",$C227:$C$6000,0),COLUMN(G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G227:G$6000,$A227:$A$6000,IF(AND($A226=$A227,$C226=$C227),$A226&amp;"*",IF(OR(MID($A226,1,1)="0",MID($A226,1,1)=0),"?"&amp;MID($A226,2,LEN($A226)-1),$A226&amp;".?")),$C227:$C$6000,"Г")))</f>
        <v>0</v>
      </c>
      <c r="H226" s="35">
        <f ca="1">IF(MID($A226,3,10)="1.1.3",SUMIFS(H227:H$6000,$A227:$A$6000,$A226&amp;".1",$B227:$B$6000,"Наименование объекта по производству электрической энергии всего, в том числе:")+SUMIFS(H227:H$6000,$A227:$A$6000,$A226&amp;".2",$B227:$B$6000,"Наименование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H$1),3,1)&amp;":"&amp;ADDRESS(ROW($A226)+MATCH("Г",$C227:$C$6000,0),COLUMN(H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H227:H$6000,$A227:$A$6000,IF(AND($A226=$A227,$C226=$C227),$A226&amp;"*",IF(OR(MID($A226,1,1)="0",MID($A226,1,1)=0),"?"&amp;MID($A226,2,LEN($A226)-1),$A226&amp;".?")),$C227:$C$6000,"Г")))</f>
        <v>0</v>
      </c>
      <c r="I226" s="35">
        <f ca="1">IF(MID($A226,3,10)="1.1.3",SUMIFS(I227:I$6000,$A227:$A$6000,$A226&amp;".1",$B227:$B$6000,"Наименование объекта по производству электрической энергии всего, в том числе:")+SUMIFS(I227:I$6000,$A227:$A$6000,$A226&amp;".2",$B227:$B$6000,"Наименование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I$1),3,1)&amp;":"&amp;ADDRESS(ROW($A226)+MATCH("Г",$C227:$C$6000,0),COLUMN(I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I227:I$6000,$A227:$A$6000,IF(AND($A226=$A227,$C226=$C227),$A226&amp;"*",IF(OR(MID($A226,1,1)="0",MID($A226,1,1)=0),"?"&amp;MID($A226,2,LEN($A226)-1),$A226&amp;".?")),$C227:$C$6000,"Г")))</f>
        <v>0</v>
      </c>
      <c r="J226" s="35">
        <f ca="1">IF(MID($A226,3,10)="1.1.3",SUMIFS(J227:J$6000,$A227:$A$6000,$A226&amp;".1",$B227:$B$6000,"Наименование объекта по производству электрической энергии всего, в том числе:")+SUMIFS(J227:J$6000,$A227:$A$6000,$A226&amp;".2",$B227:$B$6000,"Наименование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J$1),3,1)&amp;":"&amp;ADDRESS(ROW($A226)+MATCH("Г",$C227:$C$6000,0),COLUMN(J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J227:J$6000,$A227:$A$6000,IF(AND($A226=$A227,$C226=$C227),$A226&amp;"*",IF(OR(MID($A226,1,1)="0",MID($A226,1,1)=0),"?"&amp;MID($A226,2,LEN($A226)-1),$A226&amp;".?")),$C227:$C$6000,"Г")))</f>
        <v>0</v>
      </c>
      <c r="K226" s="35">
        <f ca="1">IF(MID($A226,3,10)="1.1.3",SUMIFS(K227:K$6000,$A227:$A$6000,$A226&amp;".1",$B227:$B$6000,"Наименование объекта по производству электрической энергии всего, в том числе:")+SUMIFS(K227:K$6000,$A227:$A$6000,$A226&amp;".2",$B227:$B$6000,"Наименование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K$1),3,1)&amp;":"&amp;ADDRESS(ROW($A226)+MATCH("Г",$C227:$C$6000,0),COLUMN(K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K227:K$6000,$A227:$A$6000,IF(AND($A226=$A227,$C226=$C227),$A226&amp;"*",IF(OR(MID($A226,1,1)="0",MID($A226,1,1)=0),"?"&amp;MID($A226,2,LEN($A226)-1),$A226&amp;".?")),$C227:$C$6000,"Г")))</f>
        <v>0</v>
      </c>
      <c r="L226" s="35">
        <f ca="1">IF(MID($A226,3,10)="1.1.3",SUMIFS(L227:L$6000,$A227:$A$6000,$A226&amp;".1",$B227:$B$6000,"Наименование объекта по производству электрической энергии всего, в том числе:")+SUMIFS(L227:L$6000,$A227:$A$6000,$A226&amp;".2",$B227:$B$6000,"Наименование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L$1),3,1)&amp;":"&amp;ADDRESS(ROW($A226)+MATCH("Г",$C227:$C$6000,0),COLUMN(L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L227:L$6000,$A227:$A$6000,IF(AND($A226=$A227,$C226=$C227),$A226&amp;"*",IF(OR(MID($A226,1,1)="0",MID($A226,1,1)=0),"?"&amp;MID($A226,2,LEN($A226)-1),$A226&amp;".?")),$C227:$C$6000,"Г")))</f>
        <v>0</v>
      </c>
      <c r="M226" s="35">
        <f ca="1">IF(MID($A226,3,10)="1.1.3",SUMIFS(M227:M$6000,$A227:$A$6000,$A226&amp;".1",$B227:$B$6000,"Наименование объекта по производству электрической энергии всего, в том числе:")+SUMIFS(M227:M$6000,$A227:$A$6000,$A226&amp;".2",$B227:$B$6000,"Наименование объекта по производству электрической энергии всего, в том числе:"),IF(AND($C227&lt;&gt;"Г",$C227&lt;&gt;""),SUMIFS(INDIRECT(ADDRESS(ROW($A226),COLUMN(M$1),3,1)&amp;":"&amp;ADDRESS(ROW($A226)+MATCH("Г",$C227:$C$6000,0),COLUMN(M$1),3,1)),INDIRECT(ADDRESS(ROW($A226),COLUMN($A$1),3,1)&amp;":"&amp;ADDRESS(ROW($A226)+MATCH("Г",$C227:$C$6000,0),COLUMN($A$1),3,1)),$A226&amp;"*",INDIRECT(ADDRESS(ROW($A226),COLUMN($C$1),3,1)&amp;":"&amp;ADDRESS(ROW($A226)+MATCH("Г",$C227:$C$6000,0),COLUMN($C$1),3,1)),"&lt;&gt;Г"),SUMIFS(M227:M$6000,$A227:$A$6000,IF(AND($A226=$A227,$C226=$C227),$A226&amp;"*",IF(OR(MID($A226,1,1)="0",MID($A226,1,1)=0),"?"&amp;MID($A226,2,LEN($A226)-1),$A226&amp;".?")),$C227:$C$6000,"Г")))</f>
        <v>0</v>
      </c>
      <c r="N226" s="33" t="s">
        <v>1105</v>
      </c>
    </row>
    <row r="227" spans="1:14" s="36" customFormat="1" ht="56.25" x14ac:dyDescent="0.3">
      <c r="A227" s="37" t="s">
        <v>448</v>
      </c>
      <c r="B227" s="38" t="s">
        <v>449</v>
      </c>
      <c r="C227" s="37" t="s">
        <v>450</v>
      </c>
      <c r="D227" s="39"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7" t="s">
        <v>1106</v>
      </c>
    </row>
    <row r="228" spans="1:14" s="27" customFormat="1" ht="20.25" customHeight="1" x14ac:dyDescent="0.3">
      <c r="A228" s="37" t="s">
        <v>448</v>
      </c>
      <c r="B228" s="38" t="s">
        <v>451</v>
      </c>
      <c r="C228" s="37" t="s">
        <v>452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7" t="s">
        <v>1106</v>
      </c>
    </row>
    <row r="229" spans="1:14" s="27" customFormat="1" ht="93.75" x14ac:dyDescent="0.3">
      <c r="A229" s="37" t="s">
        <v>448</v>
      </c>
      <c r="B229" s="38" t="s">
        <v>453</v>
      </c>
      <c r="C229" s="37" t="s">
        <v>454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7" t="s">
        <v>1106</v>
      </c>
    </row>
    <row r="230" spans="1:14" s="27" customFormat="1" ht="75" x14ac:dyDescent="0.3">
      <c r="A230" s="37" t="s">
        <v>448</v>
      </c>
      <c r="B230" s="38" t="s">
        <v>455</v>
      </c>
      <c r="C230" s="37" t="s">
        <v>456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7" t="s">
        <v>1106</v>
      </c>
    </row>
    <row r="231" spans="1:14" s="36" customFormat="1" ht="75" x14ac:dyDescent="0.3">
      <c r="A231" s="37" t="s">
        <v>448</v>
      </c>
      <c r="B231" s="38" t="s">
        <v>457</v>
      </c>
      <c r="C231" s="37" t="s">
        <v>458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7" t="s">
        <v>1106</v>
      </c>
    </row>
    <row r="232" spans="1:14" s="36" customFormat="1" ht="93.75" x14ac:dyDescent="0.3">
      <c r="A232" s="37" t="s">
        <v>448</v>
      </c>
      <c r="B232" s="38" t="s">
        <v>459</v>
      </c>
      <c r="C232" s="37" t="s">
        <v>460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7" t="s">
        <v>1106</v>
      </c>
    </row>
    <row r="233" spans="1:14" s="27" customFormat="1" ht="20.25" customHeight="1" x14ac:dyDescent="0.3">
      <c r="A233" s="37" t="s">
        <v>448</v>
      </c>
      <c r="B233" s="38" t="s">
        <v>461</v>
      </c>
      <c r="C233" s="37" t="s">
        <v>462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7" t="s">
        <v>1106</v>
      </c>
    </row>
    <row r="234" spans="1:14" s="27" customFormat="1" ht="93.75" x14ac:dyDescent="0.3">
      <c r="A234" s="37" t="s">
        <v>448</v>
      </c>
      <c r="B234" s="38" t="s">
        <v>463</v>
      </c>
      <c r="C234" s="37" t="s">
        <v>464</v>
      </c>
      <c r="D234" s="39"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7" t="s">
        <v>1106</v>
      </c>
    </row>
    <row r="235" spans="1:14" s="27" customFormat="1" ht="93.75" x14ac:dyDescent="0.3">
      <c r="A235" s="37" t="s">
        <v>448</v>
      </c>
      <c r="B235" s="38" t="s">
        <v>465</v>
      </c>
      <c r="C235" s="37" t="s">
        <v>466</v>
      </c>
      <c r="D235" s="39">
        <v>0</v>
      </c>
      <c r="E235" s="39">
        <v>0</v>
      </c>
      <c r="F235" s="39">
        <v>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7" t="s">
        <v>1106</v>
      </c>
    </row>
    <row r="236" spans="1:14" s="36" customFormat="1" ht="75" x14ac:dyDescent="0.3">
      <c r="A236" s="37" t="s">
        <v>448</v>
      </c>
      <c r="B236" s="38" t="s">
        <v>467</v>
      </c>
      <c r="C236" s="37" t="s">
        <v>468</v>
      </c>
      <c r="D236" s="39">
        <v>0</v>
      </c>
      <c r="E236" s="39">
        <v>0</v>
      </c>
      <c r="F236" s="39">
        <v>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7" t="s">
        <v>1106</v>
      </c>
    </row>
    <row r="237" spans="1:14" s="27" customFormat="1" ht="20.25" customHeight="1" x14ac:dyDescent="0.3">
      <c r="A237" s="37" t="s">
        <v>448</v>
      </c>
      <c r="B237" s="38" t="s">
        <v>469</v>
      </c>
      <c r="C237" s="37" t="s">
        <v>470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7" t="s">
        <v>1106</v>
      </c>
    </row>
    <row r="238" spans="1:14" s="27" customFormat="1" ht="37.5" x14ac:dyDescent="0.3">
      <c r="A238" s="37" t="s">
        <v>448</v>
      </c>
      <c r="B238" s="38" t="s">
        <v>471</v>
      </c>
      <c r="C238" s="37" t="s">
        <v>472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7" t="s">
        <v>1106</v>
      </c>
    </row>
    <row r="239" spans="1:14" s="27" customFormat="1" ht="37.5" x14ac:dyDescent="0.3">
      <c r="A239" s="37" t="s">
        <v>448</v>
      </c>
      <c r="B239" s="38" t="s">
        <v>473</v>
      </c>
      <c r="C239" s="37" t="s">
        <v>474</v>
      </c>
      <c r="D239" s="39">
        <v>0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7" t="s">
        <v>1106</v>
      </c>
    </row>
    <row r="240" spans="1:14" s="36" customFormat="1" ht="56.25" x14ac:dyDescent="0.3">
      <c r="A240" s="37" t="s">
        <v>448</v>
      </c>
      <c r="B240" s="38" t="s">
        <v>475</v>
      </c>
      <c r="C240" s="37" t="s">
        <v>476</v>
      </c>
      <c r="D240" s="39">
        <v>0</v>
      </c>
      <c r="E240" s="39"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7" t="s">
        <v>1106</v>
      </c>
    </row>
    <row r="241" spans="1:14" s="27" customFormat="1" ht="20.25" customHeight="1" x14ac:dyDescent="0.3">
      <c r="A241" s="37" t="s">
        <v>448</v>
      </c>
      <c r="B241" s="38" t="s">
        <v>477</v>
      </c>
      <c r="C241" s="37" t="s">
        <v>478</v>
      </c>
      <c r="D241" s="39">
        <v>0</v>
      </c>
      <c r="E241" s="39"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7" t="s">
        <v>1106</v>
      </c>
    </row>
    <row r="242" spans="1:14" s="27" customFormat="1" ht="37.5" x14ac:dyDescent="0.3">
      <c r="A242" s="37" t="s">
        <v>448</v>
      </c>
      <c r="B242" s="38" t="s">
        <v>479</v>
      </c>
      <c r="C242" s="37" t="s">
        <v>480</v>
      </c>
      <c r="D242" s="39">
        <v>0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7" t="s">
        <v>1106</v>
      </c>
    </row>
    <row r="243" spans="1:14" s="27" customFormat="1" ht="37.5" x14ac:dyDescent="0.3">
      <c r="A243" s="37" t="s">
        <v>448</v>
      </c>
      <c r="B243" s="38" t="s">
        <v>481</v>
      </c>
      <c r="C243" s="37" t="s">
        <v>482</v>
      </c>
      <c r="D243" s="39">
        <v>0</v>
      </c>
      <c r="E243" s="39">
        <v>0</v>
      </c>
      <c r="F243" s="39">
        <v>0</v>
      </c>
      <c r="G243" s="39">
        <v>0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7" t="s">
        <v>1106</v>
      </c>
    </row>
    <row r="244" spans="1:14" s="36" customFormat="1" ht="37.5" x14ac:dyDescent="0.3">
      <c r="A244" s="37" t="s">
        <v>448</v>
      </c>
      <c r="B244" s="38" t="s">
        <v>483</v>
      </c>
      <c r="C244" s="37" t="s">
        <v>484</v>
      </c>
      <c r="D244" s="39">
        <v>0</v>
      </c>
      <c r="E244" s="39">
        <v>0</v>
      </c>
      <c r="F244" s="39">
        <v>0</v>
      </c>
      <c r="G244" s="39">
        <v>0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7" t="s">
        <v>1106</v>
      </c>
    </row>
    <row r="245" spans="1:14" s="27" customFormat="1" ht="20.25" customHeight="1" x14ac:dyDescent="0.3">
      <c r="A245" s="37" t="s">
        <v>448</v>
      </c>
      <c r="B245" s="38" t="s">
        <v>485</v>
      </c>
      <c r="C245" s="37" t="s">
        <v>486</v>
      </c>
      <c r="D245" s="39">
        <v>0</v>
      </c>
      <c r="E245" s="39"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  <c r="N245" s="37" t="s">
        <v>1106</v>
      </c>
    </row>
    <row r="246" spans="1:14" s="27" customFormat="1" ht="37.5" x14ac:dyDescent="0.3">
      <c r="A246" s="37" t="s">
        <v>448</v>
      </c>
      <c r="B246" s="38" t="s">
        <v>487</v>
      </c>
      <c r="C246" s="37" t="s">
        <v>488</v>
      </c>
      <c r="D246" s="39">
        <v>0</v>
      </c>
      <c r="E246" s="39"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  <c r="N246" s="37" t="s">
        <v>1106</v>
      </c>
    </row>
    <row r="247" spans="1:14" s="27" customFormat="1" ht="37.5" x14ac:dyDescent="0.3">
      <c r="A247" s="37" t="s">
        <v>448</v>
      </c>
      <c r="B247" s="38" t="s">
        <v>489</v>
      </c>
      <c r="C247" s="37" t="s">
        <v>490</v>
      </c>
      <c r="D247" s="39">
        <v>0</v>
      </c>
      <c r="E247" s="39"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7" t="s">
        <v>1106</v>
      </c>
    </row>
    <row r="248" spans="1:14" s="36" customFormat="1" ht="37.5" x14ac:dyDescent="0.3">
      <c r="A248" s="37" t="s">
        <v>448</v>
      </c>
      <c r="B248" s="38" t="s">
        <v>491</v>
      </c>
      <c r="C248" s="37" t="s">
        <v>492</v>
      </c>
      <c r="D248" s="39">
        <v>0</v>
      </c>
      <c r="E248" s="39"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37" t="s">
        <v>1106</v>
      </c>
    </row>
    <row r="249" spans="1:14" s="27" customFormat="1" ht="20.25" customHeight="1" x14ac:dyDescent="0.3">
      <c r="A249" s="37" t="s">
        <v>448</v>
      </c>
      <c r="B249" s="38" t="s">
        <v>493</v>
      </c>
      <c r="C249" s="37" t="s">
        <v>494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7" t="s">
        <v>1106</v>
      </c>
    </row>
    <row r="250" spans="1:14" s="27" customFormat="1" ht="37.5" x14ac:dyDescent="0.3">
      <c r="A250" s="37" t="s">
        <v>448</v>
      </c>
      <c r="B250" s="38" t="s">
        <v>495</v>
      </c>
      <c r="C250" s="37" t="s">
        <v>496</v>
      </c>
      <c r="D250" s="39"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7" t="s">
        <v>1106</v>
      </c>
    </row>
    <row r="251" spans="1:14" s="27" customFormat="1" ht="37.5" x14ac:dyDescent="0.3">
      <c r="A251" s="37" t="s">
        <v>448</v>
      </c>
      <c r="B251" s="38" t="s">
        <v>497</v>
      </c>
      <c r="C251" s="37" t="s">
        <v>498</v>
      </c>
      <c r="D251" s="39">
        <v>0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37" t="s">
        <v>1106</v>
      </c>
    </row>
    <row r="252" spans="1:14" s="36" customFormat="1" ht="37.5" x14ac:dyDescent="0.3">
      <c r="A252" s="37" t="s">
        <v>448</v>
      </c>
      <c r="B252" s="38" t="s">
        <v>499</v>
      </c>
      <c r="C252" s="37" t="s">
        <v>500</v>
      </c>
      <c r="D252" s="39">
        <v>0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0</v>
      </c>
      <c r="K252" s="39">
        <v>0</v>
      </c>
      <c r="L252" s="39">
        <v>0</v>
      </c>
      <c r="M252" s="39">
        <v>0</v>
      </c>
      <c r="N252" s="37" t="s">
        <v>1106</v>
      </c>
    </row>
    <row r="253" spans="1:14" s="27" customFormat="1" ht="20.25" customHeight="1" x14ac:dyDescent="0.3">
      <c r="A253" s="37" t="s">
        <v>448</v>
      </c>
      <c r="B253" s="38" t="s">
        <v>501</v>
      </c>
      <c r="C253" s="37" t="s">
        <v>502</v>
      </c>
      <c r="D253" s="39"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7" t="s">
        <v>1106</v>
      </c>
    </row>
    <row r="254" spans="1:14" s="27" customFormat="1" ht="37.5" x14ac:dyDescent="0.3">
      <c r="A254" s="37" t="s">
        <v>448</v>
      </c>
      <c r="B254" s="38" t="s">
        <v>503</v>
      </c>
      <c r="C254" s="37" t="s">
        <v>504</v>
      </c>
      <c r="D254" s="39">
        <v>0</v>
      </c>
      <c r="E254" s="39">
        <v>0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  <c r="K254" s="39">
        <v>0</v>
      </c>
      <c r="L254" s="39">
        <v>0</v>
      </c>
      <c r="M254" s="39">
        <v>0</v>
      </c>
      <c r="N254" s="37" t="s">
        <v>1106</v>
      </c>
    </row>
    <row r="255" spans="1:14" s="27" customFormat="1" ht="37.5" x14ac:dyDescent="0.3">
      <c r="A255" s="37" t="s">
        <v>448</v>
      </c>
      <c r="B255" s="38" t="s">
        <v>505</v>
      </c>
      <c r="C255" s="37" t="s">
        <v>506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7" t="s">
        <v>1106</v>
      </c>
    </row>
    <row r="256" spans="1:14" s="36" customFormat="1" ht="37.5" x14ac:dyDescent="0.3">
      <c r="A256" s="37" t="s">
        <v>448</v>
      </c>
      <c r="B256" s="38" t="s">
        <v>507</v>
      </c>
      <c r="C256" s="37" t="s">
        <v>508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7" t="s">
        <v>1106</v>
      </c>
    </row>
    <row r="257" spans="1:14" s="36" customFormat="1" ht="37.5" x14ac:dyDescent="0.3">
      <c r="A257" s="37" t="s">
        <v>448</v>
      </c>
      <c r="B257" s="38" t="s">
        <v>509</v>
      </c>
      <c r="C257" s="37" t="s">
        <v>510</v>
      </c>
      <c r="D257" s="39">
        <v>0</v>
      </c>
      <c r="E257" s="39"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  <c r="N257" s="37" t="s">
        <v>1106</v>
      </c>
    </row>
    <row r="258" spans="1:14" s="36" customFormat="1" ht="37.5" x14ac:dyDescent="0.3">
      <c r="A258" s="37" t="s">
        <v>448</v>
      </c>
      <c r="B258" s="38" t="s">
        <v>511</v>
      </c>
      <c r="C258" s="37" t="s">
        <v>512</v>
      </c>
      <c r="D258" s="39">
        <v>0</v>
      </c>
      <c r="E258" s="39">
        <v>0</v>
      </c>
      <c r="F258" s="39">
        <v>0</v>
      </c>
      <c r="G258" s="39">
        <v>0</v>
      </c>
      <c r="H258" s="39">
        <v>0</v>
      </c>
      <c r="I258" s="39">
        <v>0</v>
      </c>
      <c r="J258" s="39">
        <v>0</v>
      </c>
      <c r="K258" s="39">
        <v>0</v>
      </c>
      <c r="L258" s="39">
        <v>0</v>
      </c>
      <c r="M258" s="39">
        <v>0</v>
      </c>
      <c r="N258" s="37" t="s">
        <v>1106</v>
      </c>
    </row>
    <row r="259" spans="1:14" s="36" customFormat="1" ht="37.5" x14ac:dyDescent="0.3">
      <c r="A259" s="37" t="s">
        <v>448</v>
      </c>
      <c r="B259" s="38" t="s">
        <v>513</v>
      </c>
      <c r="C259" s="37" t="s">
        <v>514</v>
      </c>
      <c r="D259" s="39">
        <v>0</v>
      </c>
      <c r="E259" s="39">
        <v>0</v>
      </c>
      <c r="F259" s="39">
        <v>0</v>
      </c>
      <c r="G259" s="39">
        <v>0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7" t="s">
        <v>1106</v>
      </c>
    </row>
    <row r="260" spans="1:14" s="27" customFormat="1" ht="20.25" customHeight="1" x14ac:dyDescent="0.3">
      <c r="A260" s="37" t="s">
        <v>448</v>
      </c>
      <c r="B260" s="38" t="s">
        <v>515</v>
      </c>
      <c r="C260" s="37" t="s">
        <v>516</v>
      </c>
      <c r="D260" s="39"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7" t="s">
        <v>1106</v>
      </c>
    </row>
    <row r="261" spans="1:14" s="27" customFormat="1" ht="37.5" x14ac:dyDescent="0.3">
      <c r="A261" s="37" t="s">
        <v>448</v>
      </c>
      <c r="B261" s="38" t="s">
        <v>517</v>
      </c>
      <c r="C261" s="37" t="s">
        <v>518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7" t="s">
        <v>1106</v>
      </c>
    </row>
    <row r="262" spans="1:14" s="27" customFormat="1" ht="37.5" x14ac:dyDescent="0.3">
      <c r="A262" s="37" t="s">
        <v>448</v>
      </c>
      <c r="B262" s="38" t="s">
        <v>519</v>
      </c>
      <c r="C262" s="37" t="s">
        <v>520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7" t="s">
        <v>1106</v>
      </c>
    </row>
    <row r="263" spans="1:14" s="36" customFormat="1" ht="37.5" x14ac:dyDescent="0.3">
      <c r="A263" s="37" t="s">
        <v>448</v>
      </c>
      <c r="B263" s="38" t="s">
        <v>521</v>
      </c>
      <c r="C263" s="37" t="s">
        <v>522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7" t="s">
        <v>1106</v>
      </c>
    </row>
    <row r="264" spans="1:14" s="27" customFormat="1" ht="20.25" customHeight="1" x14ac:dyDescent="0.3">
      <c r="A264" s="37" t="s">
        <v>448</v>
      </c>
      <c r="B264" s="38" t="s">
        <v>523</v>
      </c>
      <c r="C264" s="37" t="s">
        <v>524</v>
      </c>
      <c r="D264" s="39">
        <v>0</v>
      </c>
      <c r="E264" s="39">
        <v>0</v>
      </c>
      <c r="F264" s="39">
        <v>0</v>
      </c>
      <c r="G264" s="39">
        <v>0</v>
      </c>
      <c r="H264" s="39">
        <v>0</v>
      </c>
      <c r="I264" s="39">
        <v>0</v>
      </c>
      <c r="J264" s="39">
        <v>0</v>
      </c>
      <c r="K264" s="39">
        <v>0</v>
      </c>
      <c r="L264" s="39">
        <v>0</v>
      </c>
      <c r="M264" s="39">
        <v>0</v>
      </c>
      <c r="N264" s="37" t="s">
        <v>1106</v>
      </c>
    </row>
    <row r="265" spans="1:14" s="27" customFormat="1" ht="37.5" x14ac:dyDescent="0.3">
      <c r="A265" s="37" t="s">
        <v>448</v>
      </c>
      <c r="B265" s="38" t="s">
        <v>525</v>
      </c>
      <c r="C265" s="37" t="s">
        <v>526</v>
      </c>
      <c r="D265" s="39">
        <v>0</v>
      </c>
      <c r="E265" s="39">
        <v>0</v>
      </c>
      <c r="F265" s="39">
        <v>0</v>
      </c>
      <c r="G265" s="39">
        <v>0</v>
      </c>
      <c r="H265" s="39">
        <v>0</v>
      </c>
      <c r="I265" s="39">
        <v>0</v>
      </c>
      <c r="J265" s="39">
        <v>0</v>
      </c>
      <c r="K265" s="39">
        <v>0</v>
      </c>
      <c r="L265" s="39">
        <v>0</v>
      </c>
      <c r="M265" s="39">
        <v>0</v>
      </c>
      <c r="N265" s="37" t="s">
        <v>1106</v>
      </c>
    </row>
    <row r="266" spans="1:14" s="27" customFormat="1" ht="37.5" x14ac:dyDescent="0.3">
      <c r="A266" s="37" t="s">
        <v>448</v>
      </c>
      <c r="B266" s="38" t="s">
        <v>527</v>
      </c>
      <c r="C266" s="37" t="s">
        <v>528</v>
      </c>
      <c r="D266" s="39">
        <v>0</v>
      </c>
      <c r="E266" s="39">
        <v>0</v>
      </c>
      <c r="F266" s="39">
        <v>0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0</v>
      </c>
      <c r="M266" s="39">
        <v>0</v>
      </c>
      <c r="N266" s="37" t="s">
        <v>1106</v>
      </c>
    </row>
    <row r="267" spans="1:14" s="36" customFormat="1" ht="75" x14ac:dyDescent="0.3">
      <c r="A267" s="37" t="s">
        <v>448</v>
      </c>
      <c r="B267" s="38" t="s">
        <v>529</v>
      </c>
      <c r="C267" s="37" t="s">
        <v>530</v>
      </c>
      <c r="D267" s="39">
        <v>0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7" t="s">
        <v>1106</v>
      </c>
    </row>
    <row r="268" spans="1:14" s="27" customFormat="1" ht="20.25" customHeight="1" x14ac:dyDescent="0.3">
      <c r="A268" s="33" t="s">
        <v>531</v>
      </c>
      <c r="B268" s="34" t="s">
        <v>61</v>
      </c>
      <c r="C268" s="33" t="s">
        <v>33</v>
      </c>
      <c r="D268" s="35">
        <f ca="1">IF(MID($A268,3,10)="1.1.3",SUMIFS(D269:D$6000,$A269:$A$6000,$A268&amp;".1",$B269:$B$6000,"Наименование объекта по производству электрической энергии всего, в том числе:")+SUMIFS(D269:D$6000,$A269:$A$6000,$A268&amp;".2",$B269:$B$6000,"Наименование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D$1),3,1)&amp;":"&amp;ADDRESS(ROW($A268)+MATCH("Г",$C269:$C$6000,0),COLUMN(D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D269:D$6000,$A269:$A$6000,IF(AND($A268=$A269,$C268=$C269),$A268&amp;"*",IF(OR(MID($A268,1,1)="0",MID($A268,1,1)=0),"?"&amp;MID($A268,2,LEN($A268)-1),$A268&amp;".?")),$C269:$C$6000,"Г")))</f>
        <v>0</v>
      </c>
      <c r="E268" s="35">
        <f ca="1">IF(MID($A268,3,10)="1.1.3",SUMIFS(E269:E$6000,$A269:$A$6000,$A268&amp;".1",$B269:$B$6000,"Наименование объекта по производству электрической энергии всего, в том числе:")+SUMIFS(E269:E$6000,$A269:$A$6000,$A268&amp;".2",$B269:$B$6000,"Наименование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E$1),3,1)&amp;":"&amp;ADDRESS(ROW($A268)+MATCH("Г",$C269:$C$6000,0),COLUMN(E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E269:E$6000,$A269:$A$6000,IF(AND($A268=$A269,$C268=$C269),$A268&amp;"*",IF(OR(MID($A268,1,1)="0",MID($A268,1,1)=0),"?"&amp;MID($A268,2,LEN($A268)-1),$A268&amp;".?")),$C269:$C$6000,"Г")))</f>
        <v>0</v>
      </c>
      <c r="F268" s="35">
        <f ca="1">IF(MID($A268,3,10)="1.1.3",SUMIFS(F269:F$6000,$A269:$A$6000,$A268&amp;".1",$B269:$B$6000,"Наименование объекта по производству электрической энергии всего, в том числе:")+SUMIFS(F269:F$6000,$A269:$A$6000,$A268&amp;".2",$B269:$B$6000,"Наименование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F$1),3,1)&amp;":"&amp;ADDRESS(ROW($A268)+MATCH("Г",$C269:$C$6000,0),COLUMN(F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F269:F$6000,$A269:$A$6000,IF(AND($A268=$A269,$C268=$C269),$A268&amp;"*",IF(OR(MID($A268,1,1)="0",MID($A268,1,1)=0),"?"&amp;MID($A268,2,LEN($A268)-1),$A268&amp;".?")),$C269:$C$6000,"Г")))</f>
        <v>0</v>
      </c>
      <c r="G268" s="35">
        <f ca="1">IF(MID($A268,3,10)="1.1.3",SUMIFS(G269:G$6000,$A269:$A$6000,$A268&amp;".1",$B269:$B$6000,"Наименование объекта по производству электрической энергии всего, в том числе:")+SUMIFS(G269:G$6000,$A269:$A$6000,$A268&amp;".2",$B269:$B$6000,"Наименование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G$1),3,1)&amp;":"&amp;ADDRESS(ROW($A268)+MATCH("Г",$C269:$C$6000,0),COLUMN(G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G269:G$6000,$A269:$A$6000,IF(AND($A268=$A269,$C268=$C269),$A268&amp;"*",IF(OR(MID($A268,1,1)="0",MID($A268,1,1)=0),"?"&amp;MID($A268,2,LEN($A268)-1),$A268&amp;".?")),$C269:$C$6000,"Г")))</f>
        <v>0</v>
      </c>
      <c r="H268" s="35">
        <f ca="1">IF(MID($A268,3,10)="1.1.3",SUMIFS(H269:H$6000,$A269:$A$6000,$A268&amp;".1",$B269:$B$6000,"Наименование объекта по производству электрической энергии всего, в том числе:")+SUMIFS(H269:H$6000,$A269:$A$6000,$A268&amp;".2",$B269:$B$6000,"Наименование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H$1),3,1)&amp;":"&amp;ADDRESS(ROW($A268)+MATCH("Г",$C269:$C$6000,0),COLUMN(H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H269:H$6000,$A269:$A$6000,IF(AND($A268=$A269,$C268=$C269),$A268&amp;"*",IF(OR(MID($A268,1,1)="0",MID($A268,1,1)=0),"?"&amp;MID($A268,2,LEN($A268)-1),$A268&amp;".?")),$C269:$C$6000,"Г")))</f>
        <v>0</v>
      </c>
      <c r="I268" s="35">
        <f ca="1">IF(MID($A268,3,10)="1.1.3",SUMIFS(I269:I$6000,$A269:$A$6000,$A268&amp;".1",$B269:$B$6000,"Наименование объекта по производству электрической энергии всего, в том числе:")+SUMIFS(I269:I$6000,$A269:$A$6000,$A268&amp;".2",$B269:$B$6000,"Наименование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I$1),3,1)&amp;":"&amp;ADDRESS(ROW($A268)+MATCH("Г",$C269:$C$6000,0),COLUMN(I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I269:I$6000,$A269:$A$6000,IF(AND($A268=$A269,$C268=$C269),$A268&amp;"*",IF(OR(MID($A268,1,1)="0",MID($A268,1,1)=0),"?"&amp;MID($A268,2,LEN($A268)-1),$A268&amp;".?")),$C269:$C$6000,"Г")))</f>
        <v>0</v>
      </c>
      <c r="J268" s="35">
        <f ca="1">IF(MID($A268,3,10)="1.1.3",SUMIFS(J269:J$6000,$A269:$A$6000,$A268&amp;".1",$B269:$B$6000,"Наименование объекта по производству электрической энергии всего, в том числе:")+SUMIFS(J269:J$6000,$A269:$A$6000,$A268&amp;".2",$B269:$B$6000,"Наименование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J$1),3,1)&amp;":"&amp;ADDRESS(ROW($A268)+MATCH("Г",$C269:$C$6000,0),COLUMN(J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J269:J$6000,$A269:$A$6000,IF(AND($A268=$A269,$C268=$C269),$A268&amp;"*",IF(OR(MID($A268,1,1)="0",MID($A268,1,1)=0),"?"&amp;MID($A268,2,LEN($A268)-1),$A268&amp;".?")),$C269:$C$6000,"Г")))</f>
        <v>0</v>
      </c>
      <c r="K268" s="35">
        <f ca="1">IF(MID($A268,3,10)="1.1.3",SUMIFS(K269:K$6000,$A269:$A$6000,$A268&amp;".1",$B269:$B$6000,"Наименование объекта по производству электрической энергии всего, в том числе:")+SUMIFS(K269:K$6000,$A269:$A$6000,$A268&amp;".2",$B269:$B$6000,"Наименование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K$1),3,1)&amp;":"&amp;ADDRESS(ROW($A268)+MATCH("Г",$C269:$C$6000,0),COLUMN(K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K269:K$6000,$A269:$A$6000,IF(AND($A268=$A269,$C268=$C269),$A268&amp;"*",IF(OR(MID($A268,1,1)="0",MID($A268,1,1)=0),"?"&amp;MID($A268,2,LEN($A268)-1),$A268&amp;".?")),$C269:$C$6000,"Г")))</f>
        <v>0</v>
      </c>
      <c r="L268" s="35">
        <f ca="1">IF(MID($A268,3,10)="1.1.3",SUMIFS(L269:L$6000,$A269:$A$6000,$A268&amp;".1",$B269:$B$6000,"Наименование объекта по производству электрической энергии всего, в том числе:")+SUMIFS(L269:L$6000,$A269:$A$6000,$A268&amp;".2",$B269:$B$6000,"Наименование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L$1),3,1)&amp;":"&amp;ADDRESS(ROW($A268)+MATCH("Г",$C269:$C$6000,0),COLUMN(L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L269:L$6000,$A269:$A$6000,IF(AND($A268=$A269,$C268=$C269),$A268&amp;"*",IF(OR(MID($A268,1,1)="0",MID($A268,1,1)=0),"?"&amp;MID($A268,2,LEN($A268)-1),$A268&amp;".?")),$C269:$C$6000,"Г")))</f>
        <v>0</v>
      </c>
      <c r="M268" s="35">
        <f ca="1">IF(MID($A268,3,10)="1.1.3",SUMIFS(M269:M$6000,$A269:$A$6000,$A268&amp;".1",$B269:$B$6000,"Наименование объекта по производству электрической энергии всего, в том числе:")+SUMIFS(M269:M$6000,$A269:$A$6000,$A268&amp;".2",$B269:$B$6000,"Наименование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M$1),3,1)&amp;":"&amp;ADDRESS(ROW($A268)+MATCH("Г",$C269:$C$6000,0),COLUMN(M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M269:M$6000,$A269:$A$6000,IF(AND($A268=$A269,$C268=$C269),$A268&amp;"*",IF(OR(MID($A268,1,1)="0",MID($A268,1,1)=0),"?"&amp;MID($A268,2,LEN($A268)-1),$A268&amp;".?")),$C269:$C$6000,"Г")))</f>
        <v>0</v>
      </c>
      <c r="N268" s="33" t="s">
        <v>1105</v>
      </c>
    </row>
    <row r="269" spans="1:14" s="27" customFormat="1" ht="37.5" x14ac:dyDescent="0.3">
      <c r="A269" s="37" t="s">
        <v>531</v>
      </c>
      <c r="B269" s="38" t="s">
        <v>532</v>
      </c>
      <c r="C269" s="37" t="s">
        <v>533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7" t="s">
        <v>1106</v>
      </c>
    </row>
    <row r="270" spans="1:14" s="27" customFormat="1" ht="37.5" x14ac:dyDescent="0.3">
      <c r="A270" s="37" t="s">
        <v>531</v>
      </c>
      <c r="B270" s="38" t="s">
        <v>534</v>
      </c>
      <c r="C270" s="37" t="s">
        <v>535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7" t="s">
        <v>1106</v>
      </c>
    </row>
    <row r="271" spans="1:14" s="36" customFormat="1" ht="41.25" customHeight="1" x14ac:dyDescent="0.3">
      <c r="A271" s="37" t="s">
        <v>531</v>
      </c>
      <c r="B271" s="38" t="s">
        <v>536</v>
      </c>
      <c r="C271" s="37" t="s">
        <v>537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7" t="s">
        <v>1106</v>
      </c>
    </row>
    <row r="272" spans="1:14" s="27" customFormat="1" ht="20.25" customHeight="1" x14ac:dyDescent="0.3">
      <c r="A272" s="37" t="s">
        <v>531</v>
      </c>
      <c r="B272" s="38" t="s">
        <v>538</v>
      </c>
      <c r="C272" s="37" t="s">
        <v>539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7" t="s">
        <v>1106</v>
      </c>
    </row>
    <row r="273" spans="1:14" s="27" customFormat="1" ht="37.5" x14ac:dyDescent="0.3">
      <c r="A273" s="37" t="s">
        <v>531</v>
      </c>
      <c r="B273" s="38" t="s">
        <v>540</v>
      </c>
      <c r="C273" s="37" t="s">
        <v>541</v>
      </c>
      <c r="D273" s="39">
        <v>0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7" t="s">
        <v>1106</v>
      </c>
    </row>
    <row r="274" spans="1:14" s="27" customFormat="1" ht="37.5" x14ac:dyDescent="0.3">
      <c r="A274" s="37" t="s">
        <v>531</v>
      </c>
      <c r="B274" s="38" t="s">
        <v>542</v>
      </c>
      <c r="C274" s="37" t="s">
        <v>543</v>
      </c>
      <c r="D274" s="39">
        <v>0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7" t="s">
        <v>1106</v>
      </c>
    </row>
    <row r="275" spans="1:14" s="36" customFormat="1" ht="37.5" x14ac:dyDescent="0.3">
      <c r="A275" s="37" t="s">
        <v>531</v>
      </c>
      <c r="B275" s="38" t="s">
        <v>544</v>
      </c>
      <c r="C275" s="37" t="s">
        <v>545</v>
      </c>
      <c r="D275" s="39">
        <v>0</v>
      </c>
      <c r="E275" s="39">
        <v>0</v>
      </c>
      <c r="F275" s="39">
        <v>0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0</v>
      </c>
      <c r="N275" s="37" t="s">
        <v>1106</v>
      </c>
    </row>
    <row r="276" spans="1:14" s="36" customFormat="1" ht="37.5" x14ac:dyDescent="0.3">
      <c r="A276" s="37" t="s">
        <v>531</v>
      </c>
      <c r="B276" s="38" t="s">
        <v>546</v>
      </c>
      <c r="C276" s="37" t="s">
        <v>547</v>
      </c>
      <c r="D276" s="39">
        <v>0</v>
      </c>
      <c r="E276" s="39">
        <v>0</v>
      </c>
      <c r="F276" s="39">
        <v>0</v>
      </c>
      <c r="G276" s="39">
        <v>0</v>
      </c>
      <c r="H276" s="39">
        <v>0</v>
      </c>
      <c r="I276" s="39">
        <v>0</v>
      </c>
      <c r="J276" s="39">
        <v>0</v>
      </c>
      <c r="K276" s="39">
        <v>0</v>
      </c>
      <c r="L276" s="39">
        <v>0</v>
      </c>
      <c r="M276" s="39">
        <v>0</v>
      </c>
      <c r="N276" s="37" t="s">
        <v>1106</v>
      </c>
    </row>
    <row r="277" spans="1:14" s="36" customFormat="1" ht="37.5" x14ac:dyDescent="0.3">
      <c r="A277" s="37" t="s">
        <v>531</v>
      </c>
      <c r="B277" s="38" t="s">
        <v>548</v>
      </c>
      <c r="C277" s="37" t="s">
        <v>549</v>
      </c>
      <c r="D277" s="39">
        <v>0</v>
      </c>
      <c r="E277" s="39">
        <v>0</v>
      </c>
      <c r="F277" s="39">
        <v>0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0</v>
      </c>
      <c r="N277" s="37" t="s">
        <v>1106</v>
      </c>
    </row>
    <row r="278" spans="1:14" s="27" customFormat="1" ht="20.25" customHeight="1" x14ac:dyDescent="0.3">
      <c r="A278" s="37" t="s">
        <v>531</v>
      </c>
      <c r="B278" s="38" t="s">
        <v>550</v>
      </c>
      <c r="C278" s="37" t="s">
        <v>551</v>
      </c>
      <c r="D278" s="39">
        <v>0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37" t="s">
        <v>1106</v>
      </c>
    </row>
    <row r="279" spans="1:14" s="27" customFormat="1" ht="37.5" x14ac:dyDescent="0.3">
      <c r="A279" s="37" t="s">
        <v>531</v>
      </c>
      <c r="B279" s="38" t="s">
        <v>552</v>
      </c>
      <c r="C279" s="37" t="s">
        <v>553</v>
      </c>
      <c r="D279" s="39">
        <v>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0</v>
      </c>
      <c r="N279" s="37" t="s">
        <v>1106</v>
      </c>
    </row>
    <row r="280" spans="1:14" s="27" customFormat="1" ht="37.5" x14ac:dyDescent="0.3">
      <c r="A280" s="37" t="s">
        <v>531</v>
      </c>
      <c r="B280" s="38" t="s">
        <v>554</v>
      </c>
      <c r="C280" s="37" t="s">
        <v>555</v>
      </c>
      <c r="D280" s="39">
        <v>0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37" t="s">
        <v>1106</v>
      </c>
    </row>
    <row r="281" spans="1:14" s="36" customFormat="1" ht="37.5" x14ac:dyDescent="0.3">
      <c r="A281" s="37" t="s">
        <v>531</v>
      </c>
      <c r="B281" s="38" t="s">
        <v>556</v>
      </c>
      <c r="C281" s="37" t="s">
        <v>557</v>
      </c>
      <c r="D281" s="39">
        <v>0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7" t="s">
        <v>1106</v>
      </c>
    </row>
    <row r="282" spans="1:14" s="27" customFormat="1" ht="20.25" customHeight="1" x14ac:dyDescent="0.3">
      <c r="A282" s="37" t="s">
        <v>531</v>
      </c>
      <c r="B282" s="38" t="s">
        <v>558</v>
      </c>
      <c r="C282" s="37" t="s">
        <v>559</v>
      </c>
      <c r="D282" s="39">
        <v>0</v>
      </c>
      <c r="E282" s="39">
        <v>0</v>
      </c>
      <c r="F282" s="39">
        <v>0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37" t="s">
        <v>1106</v>
      </c>
    </row>
    <row r="283" spans="1:14" s="27" customFormat="1" ht="37.5" x14ac:dyDescent="0.3">
      <c r="A283" s="37" t="s">
        <v>531</v>
      </c>
      <c r="B283" s="38" t="s">
        <v>560</v>
      </c>
      <c r="C283" s="37" t="s">
        <v>561</v>
      </c>
      <c r="D283" s="39">
        <v>0</v>
      </c>
      <c r="E283" s="39">
        <v>0</v>
      </c>
      <c r="F283" s="39">
        <v>0</v>
      </c>
      <c r="G283" s="39">
        <v>0</v>
      </c>
      <c r="H283" s="39">
        <v>0</v>
      </c>
      <c r="I283" s="39">
        <v>0</v>
      </c>
      <c r="J283" s="39">
        <v>0</v>
      </c>
      <c r="K283" s="39">
        <v>0</v>
      </c>
      <c r="L283" s="39">
        <v>0</v>
      </c>
      <c r="M283" s="39">
        <v>0</v>
      </c>
      <c r="N283" s="37" t="s">
        <v>1106</v>
      </c>
    </row>
    <row r="284" spans="1:14" s="27" customFormat="1" ht="37.5" x14ac:dyDescent="0.3">
      <c r="A284" s="37" t="s">
        <v>531</v>
      </c>
      <c r="B284" s="38" t="s">
        <v>562</v>
      </c>
      <c r="C284" s="37" t="s">
        <v>563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7" t="s">
        <v>1106</v>
      </c>
    </row>
    <row r="285" spans="1:14" s="36" customFormat="1" ht="37.5" x14ac:dyDescent="0.3">
      <c r="A285" s="37" t="s">
        <v>531</v>
      </c>
      <c r="B285" s="38" t="s">
        <v>564</v>
      </c>
      <c r="C285" s="37" t="s">
        <v>565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7" t="s">
        <v>1106</v>
      </c>
    </row>
    <row r="286" spans="1:14" s="27" customFormat="1" ht="74.25" customHeight="1" x14ac:dyDescent="0.3">
      <c r="A286" s="37" t="s">
        <v>531</v>
      </c>
      <c r="B286" s="38" t="s">
        <v>566</v>
      </c>
      <c r="C286" s="37" t="s">
        <v>567</v>
      </c>
      <c r="D286" s="39">
        <v>0</v>
      </c>
      <c r="E286" s="39">
        <v>0</v>
      </c>
      <c r="F286" s="39">
        <v>0</v>
      </c>
      <c r="G286" s="39">
        <v>0</v>
      </c>
      <c r="H286" s="39">
        <v>0</v>
      </c>
      <c r="I286" s="39">
        <v>0</v>
      </c>
      <c r="J286" s="39">
        <v>0</v>
      </c>
      <c r="K286" s="39">
        <v>0</v>
      </c>
      <c r="L286" s="39">
        <v>0</v>
      </c>
      <c r="M286" s="39">
        <v>0</v>
      </c>
      <c r="N286" s="37" t="s">
        <v>1106</v>
      </c>
    </row>
    <row r="287" spans="1:14" s="27" customFormat="1" ht="37.5" x14ac:dyDescent="0.3">
      <c r="A287" s="37" t="s">
        <v>531</v>
      </c>
      <c r="B287" s="38" t="s">
        <v>568</v>
      </c>
      <c r="C287" s="37" t="s">
        <v>569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7" t="s">
        <v>1106</v>
      </c>
    </row>
    <row r="288" spans="1:14" s="27" customFormat="1" ht="37.5" x14ac:dyDescent="0.3">
      <c r="A288" s="37" t="s">
        <v>531</v>
      </c>
      <c r="B288" s="38" t="s">
        <v>570</v>
      </c>
      <c r="C288" s="37" t="s">
        <v>571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7" t="s">
        <v>1106</v>
      </c>
    </row>
    <row r="289" spans="1:14" s="36" customFormat="1" ht="37.5" x14ac:dyDescent="0.3">
      <c r="A289" s="37" t="s">
        <v>531</v>
      </c>
      <c r="B289" s="38" t="s">
        <v>572</v>
      </c>
      <c r="C289" s="37" t="s">
        <v>573</v>
      </c>
      <c r="D289" s="39">
        <v>0</v>
      </c>
      <c r="E289" s="39">
        <v>0</v>
      </c>
      <c r="F289" s="39">
        <v>0</v>
      </c>
      <c r="G289" s="39">
        <v>0</v>
      </c>
      <c r="H289" s="39">
        <v>0</v>
      </c>
      <c r="I289" s="39">
        <v>0</v>
      </c>
      <c r="J289" s="39">
        <v>0</v>
      </c>
      <c r="K289" s="39">
        <v>0</v>
      </c>
      <c r="L289" s="39">
        <v>0</v>
      </c>
      <c r="M289" s="39">
        <v>0</v>
      </c>
      <c r="N289" s="37" t="s">
        <v>1106</v>
      </c>
    </row>
    <row r="290" spans="1:14" s="27" customFormat="1" ht="71.25" customHeight="1" x14ac:dyDescent="0.3">
      <c r="A290" s="37" t="s">
        <v>531</v>
      </c>
      <c r="B290" s="38" t="s">
        <v>574</v>
      </c>
      <c r="C290" s="37" t="s">
        <v>575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7" t="s">
        <v>1106</v>
      </c>
    </row>
    <row r="291" spans="1:14" s="27" customFormat="1" ht="37.5" x14ac:dyDescent="0.3">
      <c r="A291" s="37" t="s">
        <v>531</v>
      </c>
      <c r="B291" s="38" t="s">
        <v>576</v>
      </c>
      <c r="C291" s="37" t="s">
        <v>577</v>
      </c>
      <c r="D291" s="39">
        <v>0</v>
      </c>
      <c r="E291" s="39">
        <v>0</v>
      </c>
      <c r="F291" s="39">
        <v>0</v>
      </c>
      <c r="G291" s="39">
        <v>0</v>
      </c>
      <c r="H291" s="39">
        <v>0</v>
      </c>
      <c r="I291" s="39">
        <v>0</v>
      </c>
      <c r="J291" s="39">
        <v>0</v>
      </c>
      <c r="K291" s="39">
        <v>0</v>
      </c>
      <c r="L291" s="39">
        <v>0</v>
      </c>
      <c r="M291" s="39">
        <v>0</v>
      </c>
      <c r="N291" s="37" t="s">
        <v>1106</v>
      </c>
    </row>
    <row r="292" spans="1:14" s="27" customFormat="1" ht="37.5" x14ac:dyDescent="0.3">
      <c r="A292" s="37" t="s">
        <v>531</v>
      </c>
      <c r="B292" s="38" t="s">
        <v>578</v>
      </c>
      <c r="C292" s="37" t="s">
        <v>579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7" t="s">
        <v>1106</v>
      </c>
    </row>
    <row r="293" spans="1:14" s="36" customFormat="1" ht="37.5" x14ac:dyDescent="0.3">
      <c r="A293" s="37" t="s">
        <v>531</v>
      </c>
      <c r="B293" s="38" t="s">
        <v>580</v>
      </c>
      <c r="C293" s="37" t="s">
        <v>581</v>
      </c>
      <c r="D293" s="39">
        <v>0</v>
      </c>
      <c r="E293" s="39">
        <v>0</v>
      </c>
      <c r="F293" s="39">
        <v>0</v>
      </c>
      <c r="G293" s="39">
        <v>0</v>
      </c>
      <c r="H293" s="39">
        <v>0</v>
      </c>
      <c r="I293" s="39">
        <v>0</v>
      </c>
      <c r="J293" s="39">
        <v>0</v>
      </c>
      <c r="K293" s="39">
        <v>0</v>
      </c>
      <c r="L293" s="39">
        <v>0</v>
      </c>
      <c r="M293" s="39">
        <v>0</v>
      </c>
      <c r="N293" s="37" t="s">
        <v>1106</v>
      </c>
    </row>
    <row r="294" spans="1:14" s="27" customFormat="1" ht="20.25" customHeight="1" x14ac:dyDescent="0.3">
      <c r="A294" s="37" t="s">
        <v>531</v>
      </c>
      <c r="B294" s="38" t="s">
        <v>582</v>
      </c>
      <c r="C294" s="37" t="s">
        <v>583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7" t="s">
        <v>1106</v>
      </c>
    </row>
    <row r="295" spans="1:14" s="27" customFormat="1" ht="37.5" x14ac:dyDescent="0.3">
      <c r="A295" s="37" t="s">
        <v>531</v>
      </c>
      <c r="B295" s="38" t="s">
        <v>584</v>
      </c>
      <c r="C295" s="37" t="s">
        <v>585</v>
      </c>
      <c r="D295" s="39">
        <v>0</v>
      </c>
      <c r="E295" s="39">
        <v>0</v>
      </c>
      <c r="F295" s="39">
        <v>0</v>
      </c>
      <c r="G295" s="39">
        <v>0</v>
      </c>
      <c r="H295" s="39">
        <v>0</v>
      </c>
      <c r="I295" s="39">
        <v>0</v>
      </c>
      <c r="J295" s="39">
        <v>0</v>
      </c>
      <c r="K295" s="39">
        <v>0</v>
      </c>
      <c r="L295" s="39">
        <v>0</v>
      </c>
      <c r="M295" s="39">
        <v>0</v>
      </c>
      <c r="N295" s="37" t="s">
        <v>1106</v>
      </c>
    </row>
    <row r="296" spans="1:14" s="27" customFormat="1" ht="37.5" x14ac:dyDescent="0.3">
      <c r="A296" s="37" t="s">
        <v>531</v>
      </c>
      <c r="B296" s="38" t="s">
        <v>586</v>
      </c>
      <c r="C296" s="37" t="s">
        <v>587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7" t="s">
        <v>1106</v>
      </c>
    </row>
    <row r="297" spans="1:14" s="36" customFormat="1" ht="37.5" x14ac:dyDescent="0.3">
      <c r="A297" s="37" t="s">
        <v>531</v>
      </c>
      <c r="B297" s="38" t="s">
        <v>588</v>
      </c>
      <c r="C297" s="37" t="s">
        <v>589</v>
      </c>
      <c r="D297" s="39">
        <v>0</v>
      </c>
      <c r="E297" s="39">
        <v>0</v>
      </c>
      <c r="F297" s="39">
        <v>0</v>
      </c>
      <c r="G297" s="39">
        <v>0</v>
      </c>
      <c r="H297" s="39">
        <v>0</v>
      </c>
      <c r="I297" s="39">
        <v>0</v>
      </c>
      <c r="J297" s="39">
        <v>0</v>
      </c>
      <c r="K297" s="39">
        <v>0</v>
      </c>
      <c r="L297" s="39">
        <v>0</v>
      </c>
      <c r="M297" s="39">
        <v>0</v>
      </c>
      <c r="N297" s="37" t="s">
        <v>1106</v>
      </c>
    </row>
    <row r="298" spans="1:14" s="36" customFormat="1" ht="37.5" x14ac:dyDescent="0.3">
      <c r="A298" s="37" t="s">
        <v>531</v>
      </c>
      <c r="B298" s="38" t="s">
        <v>590</v>
      </c>
      <c r="C298" s="37" t="s">
        <v>591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7" t="s">
        <v>1106</v>
      </c>
    </row>
    <row r="299" spans="1:14" s="27" customFormat="1" ht="20.25" customHeight="1" x14ac:dyDescent="0.3">
      <c r="A299" s="37" t="s">
        <v>531</v>
      </c>
      <c r="B299" s="38" t="s">
        <v>592</v>
      </c>
      <c r="C299" s="37" t="s">
        <v>593</v>
      </c>
      <c r="D299" s="39">
        <v>0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0</v>
      </c>
      <c r="K299" s="39">
        <v>0</v>
      </c>
      <c r="L299" s="39">
        <v>0</v>
      </c>
      <c r="M299" s="39">
        <v>0</v>
      </c>
      <c r="N299" s="37" t="s">
        <v>1106</v>
      </c>
    </row>
    <row r="300" spans="1:14" s="27" customFormat="1" ht="37.5" x14ac:dyDescent="0.3">
      <c r="A300" s="37" t="s">
        <v>531</v>
      </c>
      <c r="B300" s="38" t="s">
        <v>594</v>
      </c>
      <c r="C300" s="37" t="s">
        <v>595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7" t="s">
        <v>1106</v>
      </c>
    </row>
    <row r="301" spans="1:14" s="36" customFormat="1" ht="39" customHeight="1" x14ac:dyDescent="0.3">
      <c r="A301" s="37" t="s">
        <v>531</v>
      </c>
      <c r="B301" s="38" t="s">
        <v>596</v>
      </c>
      <c r="C301" s="37" t="s">
        <v>597</v>
      </c>
      <c r="D301" s="39">
        <v>0</v>
      </c>
      <c r="E301" s="39">
        <v>0</v>
      </c>
      <c r="F301" s="39">
        <v>0</v>
      </c>
      <c r="G301" s="39">
        <v>0</v>
      </c>
      <c r="H301" s="39">
        <v>0</v>
      </c>
      <c r="I301" s="39">
        <v>0</v>
      </c>
      <c r="J301" s="39">
        <v>0</v>
      </c>
      <c r="K301" s="39">
        <v>0</v>
      </c>
      <c r="L301" s="39">
        <v>0</v>
      </c>
      <c r="M301" s="39">
        <v>0</v>
      </c>
      <c r="N301" s="37" t="s">
        <v>1106</v>
      </c>
    </row>
    <row r="302" spans="1:14" s="27" customFormat="1" ht="37.5" x14ac:dyDescent="0.3">
      <c r="A302" s="37" t="s">
        <v>531</v>
      </c>
      <c r="B302" s="38" t="s">
        <v>598</v>
      </c>
      <c r="C302" s="37" t="s">
        <v>599</v>
      </c>
      <c r="D302" s="39">
        <v>0</v>
      </c>
      <c r="E302" s="39">
        <v>0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7" t="s">
        <v>1106</v>
      </c>
    </row>
    <row r="303" spans="1:14" s="27" customFormat="1" ht="37.5" x14ac:dyDescent="0.3">
      <c r="A303" s="37" t="s">
        <v>531</v>
      </c>
      <c r="B303" s="38" t="s">
        <v>600</v>
      </c>
      <c r="C303" s="37" t="s">
        <v>601</v>
      </c>
      <c r="D303" s="39">
        <v>0</v>
      </c>
      <c r="E303" s="39">
        <v>0</v>
      </c>
      <c r="F303" s="39">
        <v>0</v>
      </c>
      <c r="G303" s="39">
        <v>0</v>
      </c>
      <c r="H303" s="39">
        <v>0</v>
      </c>
      <c r="I303" s="39">
        <v>0</v>
      </c>
      <c r="J303" s="39">
        <v>0</v>
      </c>
      <c r="K303" s="39">
        <v>0</v>
      </c>
      <c r="L303" s="39">
        <v>0</v>
      </c>
      <c r="M303" s="39">
        <v>0</v>
      </c>
      <c r="N303" s="37" t="s">
        <v>1106</v>
      </c>
    </row>
    <row r="304" spans="1:14" s="27" customFormat="1" ht="37.5" x14ac:dyDescent="0.3">
      <c r="A304" s="37" t="s">
        <v>531</v>
      </c>
      <c r="B304" s="38" t="s">
        <v>602</v>
      </c>
      <c r="C304" s="37" t="s">
        <v>603</v>
      </c>
      <c r="D304" s="39">
        <v>0</v>
      </c>
      <c r="E304" s="39">
        <v>0</v>
      </c>
      <c r="F304" s="39">
        <v>0</v>
      </c>
      <c r="G304" s="39">
        <v>0</v>
      </c>
      <c r="H304" s="39">
        <v>0</v>
      </c>
      <c r="I304" s="39">
        <v>0</v>
      </c>
      <c r="J304" s="39">
        <v>0</v>
      </c>
      <c r="K304" s="39">
        <v>0</v>
      </c>
      <c r="L304" s="39">
        <v>0</v>
      </c>
      <c r="M304" s="39">
        <v>0</v>
      </c>
      <c r="N304" s="37" t="s">
        <v>1106</v>
      </c>
    </row>
    <row r="305" spans="1:14" s="36" customFormat="1" ht="37.5" x14ac:dyDescent="0.3">
      <c r="A305" s="37" t="s">
        <v>531</v>
      </c>
      <c r="B305" s="38" t="s">
        <v>604</v>
      </c>
      <c r="C305" s="37" t="s">
        <v>605</v>
      </c>
      <c r="D305" s="39">
        <v>0</v>
      </c>
      <c r="E305" s="39">
        <v>0</v>
      </c>
      <c r="F305" s="39">
        <v>0</v>
      </c>
      <c r="G305" s="39">
        <v>0</v>
      </c>
      <c r="H305" s="39">
        <v>0</v>
      </c>
      <c r="I305" s="39">
        <v>0</v>
      </c>
      <c r="J305" s="39">
        <v>0</v>
      </c>
      <c r="K305" s="39">
        <v>0</v>
      </c>
      <c r="L305" s="39">
        <v>0</v>
      </c>
      <c r="M305" s="39">
        <v>0</v>
      </c>
      <c r="N305" s="37" t="s">
        <v>1106</v>
      </c>
    </row>
    <row r="306" spans="1:14" s="27" customFormat="1" ht="37.5" x14ac:dyDescent="0.3">
      <c r="A306" s="37" t="s">
        <v>531</v>
      </c>
      <c r="B306" s="38" t="s">
        <v>606</v>
      </c>
      <c r="C306" s="37" t="s">
        <v>607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7" t="s">
        <v>1106</v>
      </c>
    </row>
    <row r="307" spans="1:14" s="27" customFormat="1" ht="37.5" x14ac:dyDescent="0.3">
      <c r="A307" s="37" t="s">
        <v>531</v>
      </c>
      <c r="B307" s="38" t="s">
        <v>608</v>
      </c>
      <c r="C307" s="37" t="s">
        <v>609</v>
      </c>
      <c r="D307" s="39">
        <v>0</v>
      </c>
      <c r="E307" s="39">
        <v>0</v>
      </c>
      <c r="F307" s="39">
        <v>0</v>
      </c>
      <c r="G307" s="39">
        <v>0</v>
      </c>
      <c r="H307" s="39">
        <v>0</v>
      </c>
      <c r="I307" s="39">
        <v>0</v>
      </c>
      <c r="J307" s="39">
        <v>0</v>
      </c>
      <c r="K307" s="39">
        <v>0</v>
      </c>
      <c r="L307" s="39">
        <v>0</v>
      </c>
      <c r="M307" s="39">
        <v>0</v>
      </c>
      <c r="N307" s="37" t="s">
        <v>1106</v>
      </c>
    </row>
    <row r="308" spans="1:14" s="27" customFormat="1" ht="37.5" x14ac:dyDescent="0.3">
      <c r="A308" s="37" t="s">
        <v>531</v>
      </c>
      <c r="B308" s="38" t="s">
        <v>610</v>
      </c>
      <c r="C308" s="37" t="s">
        <v>611</v>
      </c>
      <c r="D308" s="39">
        <v>0</v>
      </c>
      <c r="E308" s="39">
        <v>0</v>
      </c>
      <c r="F308" s="39">
        <v>0</v>
      </c>
      <c r="G308" s="39">
        <v>0</v>
      </c>
      <c r="H308" s="39">
        <v>0</v>
      </c>
      <c r="I308" s="39">
        <v>0</v>
      </c>
      <c r="J308" s="39">
        <v>0</v>
      </c>
      <c r="K308" s="39">
        <v>0</v>
      </c>
      <c r="L308" s="39">
        <v>0</v>
      </c>
      <c r="M308" s="39">
        <v>0</v>
      </c>
      <c r="N308" s="37" t="s">
        <v>1106</v>
      </c>
    </row>
    <row r="309" spans="1:14" s="36" customFormat="1" ht="37.5" x14ac:dyDescent="0.3">
      <c r="A309" s="37" t="s">
        <v>531</v>
      </c>
      <c r="B309" s="38" t="s">
        <v>612</v>
      </c>
      <c r="C309" s="37" t="s">
        <v>613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7" t="s">
        <v>1106</v>
      </c>
    </row>
    <row r="310" spans="1:14" s="36" customFormat="1" ht="37.5" x14ac:dyDescent="0.3">
      <c r="A310" s="37" t="s">
        <v>531</v>
      </c>
      <c r="B310" s="38" t="s">
        <v>614</v>
      </c>
      <c r="C310" s="37" t="s">
        <v>615</v>
      </c>
      <c r="D310" s="39">
        <v>0</v>
      </c>
      <c r="E310" s="39">
        <v>0</v>
      </c>
      <c r="F310" s="39">
        <v>0</v>
      </c>
      <c r="G310" s="39">
        <v>0</v>
      </c>
      <c r="H310" s="39">
        <v>0</v>
      </c>
      <c r="I310" s="39">
        <v>0</v>
      </c>
      <c r="J310" s="39">
        <v>0</v>
      </c>
      <c r="K310" s="39">
        <v>0</v>
      </c>
      <c r="L310" s="39">
        <v>0</v>
      </c>
      <c r="M310" s="39">
        <v>0</v>
      </c>
      <c r="N310" s="37" t="s">
        <v>1106</v>
      </c>
    </row>
    <row r="311" spans="1:14" s="27" customFormat="1" ht="20.25" customHeight="1" x14ac:dyDescent="0.3">
      <c r="A311" s="37" t="s">
        <v>531</v>
      </c>
      <c r="B311" s="38" t="s">
        <v>616</v>
      </c>
      <c r="C311" s="37" t="s">
        <v>617</v>
      </c>
      <c r="D311" s="39">
        <v>0</v>
      </c>
      <c r="E311" s="39">
        <v>0</v>
      </c>
      <c r="F311" s="39">
        <v>0</v>
      </c>
      <c r="G311" s="39">
        <v>0</v>
      </c>
      <c r="H311" s="39">
        <v>0</v>
      </c>
      <c r="I311" s="39">
        <v>0</v>
      </c>
      <c r="J311" s="39">
        <v>0</v>
      </c>
      <c r="K311" s="39">
        <v>0</v>
      </c>
      <c r="L311" s="39">
        <v>0</v>
      </c>
      <c r="M311" s="39">
        <v>0</v>
      </c>
      <c r="N311" s="37" t="s">
        <v>1106</v>
      </c>
    </row>
    <row r="312" spans="1:14" s="27" customFormat="1" ht="37.5" x14ac:dyDescent="0.3">
      <c r="A312" s="37" t="s">
        <v>531</v>
      </c>
      <c r="B312" s="38" t="s">
        <v>618</v>
      </c>
      <c r="C312" s="37" t="s">
        <v>619</v>
      </c>
      <c r="D312" s="39">
        <v>0</v>
      </c>
      <c r="E312" s="39">
        <v>0</v>
      </c>
      <c r="F312" s="39">
        <v>0</v>
      </c>
      <c r="G312" s="39">
        <v>0</v>
      </c>
      <c r="H312" s="39">
        <v>0</v>
      </c>
      <c r="I312" s="39">
        <v>0</v>
      </c>
      <c r="J312" s="39">
        <v>0</v>
      </c>
      <c r="K312" s="39">
        <v>0</v>
      </c>
      <c r="L312" s="39">
        <v>0</v>
      </c>
      <c r="M312" s="39">
        <v>0</v>
      </c>
      <c r="N312" s="37" t="s">
        <v>1106</v>
      </c>
    </row>
    <row r="313" spans="1:14" s="27" customFormat="1" ht="37.5" x14ac:dyDescent="0.3">
      <c r="A313" s="37" t="s">
        <v>531</v>
      </c>
      <c r="B313" s="38" t="s">
        <v>620</v>
      </c>
      <c r="C313" s="37" t="s">
        <v>621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7" t="s">
        <v>1106</v>
      </c>
    </row>
    <row r="314" spans="1:14" s="36" customFormat="1" ht="37.5" x14ac:dyDescent="0.3">
      <c r="A314" s="37" t="s">
        <v>531</v>
      </c>
      <c r="B314" s="38" t="s">
        <v>622</v>
      </c>
      <c r="C314" s="37" t="s">
        <v>623</v>
      </c>
      <c r="D314" s="39">
        <v>0</v>
      </c>
      <c r="E314" s="39">
        <v>0</v>
      </c>
      <c r="F314" s="39">
        <v>0</v>
      </c>
      <c r="G314" s="39">
        <v>0</v>
      </c>
      <c r="H314" s="39">
        <v>0</v>
      </c>
      <c r="I314" s="39">
        <v>0</v>
      </c>
      <c r="J314" s="39">
        <v>0</v>
      </c>
      <c r="K314" s="39">
        <v>0</v>
      </c>
      <c r="L314" s="39">
        <v>0</v>
      </c>
      <c r="M314" s="39">
        <v>0</v>
      </c>
      <c r="N314" s="37" t="s">
        <v>1106</v>
      </c>
    </row>
    <row r="315" spans="1:14" s="27" customFormat="1" ht="20.25" customHeight="1" x14ac:dyDescent="0.3">
      <c r="A315" s="37" t="s">
        <v>531</v>
      </c>
      <c r="B315" s="38" t="s">
        <v>624</v>
      </c>
      <c r="C315" s="37" t="s">
        <v>625</v>
      </c>
      <c r="D315" s="39">
        <v>0</v>
      </c>
      <c r="E315" s="39">
        <v>0</v>
      </c>
      <c r="F315" s="39">
        <v>0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0</v>
      </c>
      <c r="M315" s="39">
        <v>0</v>
      </c>
      <c r="N315" s="37" t="s">
        <v>1106</v>
      </c>
    </row>
    <row r="316" spans="1:14" s="27" customFormat="1" ht="37.5" x14ac:dyDescent="0.3">
      <c r="A316" s="37" t="s">
        <v>531</v>
      </c>
      <c r="B316" s="38" t="s">
        <v>626</v>
      </c>
      <c r="C316" s="37" t="s">
        <v>627</v>
      </c>
      <c r="D316" s="39">
        <v>0</v>
      </c>
      <c r="E316" s="39">
        <v>0</v>
      </c>
      <c r="F316" s="39">
        <v>0</v>
      </c>
      <c r="G316" s="39">
        <v>0</v>
      </c>
      <c r="H316" s="39">
        <v>0</v>
      </c>
      <c r="I316" s="39">
        <v>0</v>
      </c>
      <c r="J316" s="39">
        <v>0</v>
      </c>
      <c r="K316" s="39">
        <v>0</v>
      </c>
      <c r="L316" s="39">
        <v>0</v>
      </c>
      <c r="M316" s="39">
        <v>0</v>
      </c>
      <c r="N316" s="37" t="s">
        <v>1106</v>
      </c>
    </row>
    <row r="317" spans="1:14" s="27" customFormat="1" ht="37.5" x14ac:dyDescent="0.3">
      <c r="A317" s="37" t="s">
        <v>531</v>
      </c>
      <c r="B317" s="38" t="s">
        <v>628</v>
      </c>
      <c r="C317" s="37" t="s">
        <v>629</v>
      </c>
      <c r="D317" s="39">
        <v>0</v>
      </c>
      <c r="E317" s="39">
        <v>0</v>
      </c>
      <c r="F317" s="39">
        <v>0</v>
      </c>
      <c r="G317" s="39">
        <v>0</v>
      </c>
      <c r="H317" s="39">
        <v>0</v>
      </c>
      <c r="I317" s="39">
        <v>0</v>
      </c>
      <c r="J317" s="39">
        <v>0</v>
      </c>
      <c r="K317" s="39">
        <v>0</v>
      </c>
      <c r="L317" s="39">
        <v>0</v>
      </c>
      <c r="M317" s="39">
        <v>0</v>
      </c>
      <c r="N317" s="37" t="s">
        <v>1106</v>
      </c>
    </row>
    <row r="318" spans="1:14" s="36" customFormat="1" ht="37.5" x14ac:dyDescent="0.3">
      <c r="A318" s="37" t="s">
        <v>531</v>
      </c>
      <c r="B318" s="38" t="s">
        <v>630</v>
      </c>
      <c r="C318" s="37" t="s">
        <v>631</v>
      </c>
      <c r="D318" s="39">
        <v>0</v>
      </c>
      <c r="E318" s="39">
        <v>0</v>
      </c>
      <c r="F318" s="39">
        <v>0</v>
      </c>
      <c r="G318" s="39">
        <v>0</v>
      </c>
      <c r="H318" s="39">
        <v>0</v>
      </c>
      <c r="I318" s="39">
        <v>0</v>
      </c>
      <c r="J318" s="39">
        <v>0</v>
      </c>
      <c r="K318" s="39">
        <v>0</v>
      </c>
      <c r="L318" s="39">
        <v>0</v>
      </c>
      <c r="M318" s="39">
        <v>0</v>
      </c>
      <c r="N318" s="37" t="s">
        <v>1106</v>
      </c>
    </row>
    <row r="319" spans="1:14" s="27" customFormat="1" ht="20.25" customHeight="1" x14ac:dyDescent="0.3">
      <c r="A319" s="37" t="s">
        <v>531</v>
      </c>
      <c r="B319" s="38" t="s">
        <v>632</v>
      </c>
      <c r="C319" s="37" t="s">
        <v>633</v>
      </c>
      <c r="D319" s="39">
        <v>0</v>
      </c>
      <c r="E319" s="39">
        <v>0</v>
      </c>
      <c r="F319" s="39">
        <v>0</v>
      </c>
      <c r="G319" s="39">
        <v>0</v>
      </c>
      <c r="H319" s="39">
        <v>0</v>
      </c>
      <c r="I319" s="39">
        <v>0</v>
      </c>
      <c r="J319" s="39">
        <v>0</v>
      </c>
      <c r="K319" s="39">
        <v>0</v>
      </c>
      <c r="L319" s="39">
        <v>0</v>
      </c>
      <c r="M319" s="39">
        <v>0</v>
      </c>
      <c r="N319" s="37" t="s">
        <v>1106</v>
      </c>
    </row>
    <row r="320" spans="1:14" s="27" customFormat="1" ht="37.5" x14ac:dyDescent="0.3">
      <c r="A320" s="37" t="s">
        <v>531</v>
      </c>
      <c r="B320" s="38" t="s">
        <v>634</v>
      </c>
      <c r="C320" s="37" t="s">
        <v>635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7" t="s">
        <v>1106</v>
      </c>
    </row>
    <row r="321" spans="1:14" s="27" customFormat="1" ht="37.5" x14ac:dyDescent="0.3">
      <c r="A321" s="37" t="s">
        <v>531</v>
      </c>
      <c r="B321" s="38" t="s">
        <v>636</v>
      </c>
      <c r="C321" s="37" t="s">
        <v>637</v>
      </c>
      <c r="D321" s="39">
        <v>0</v>
      </c>
      <c r="E321" s="39">
        <v>0</v>
      </c>
      <c r="F321" s="39">
        <v>0</v>
      </c>
      <c r="G321" s="39">
        <v>0</v>
      </c>
      <c r="H321" s="39">
        <v>0</v>
      </c>
      <c r="I321" s="39">
        <v>0</v>
      </c>
      <c r="J321" s="39">
        <v>0</v>
      </c>
      <c r="K321" s="39">
        <v>0</v>
      </c>
      <c r="L321" s="39">
        <v>0</v>
      </c>
      <c r="M321" s="39">
        <v>0</v>
      </c>
      <c r="N321" s="37" t="s">
        <v>1106</v>
      </c>
    </row>
    <row r="322" spans="1:14" s="36" customFormat="1" ht="37.5" x14ac:dyDescent="0.3">
      <c r="A322" s="37" t="s">
        <v>531</v>
      </c>
      <c r="B322" s="38" t="s">
        <v>638</v>
      </c>
      <c r="C322" s="37" t="s">
        <v>639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7" t="s">
        <v>1106</v>
      </c>
    </row>
    <row r="323" spans="1:14" s="27" customFormat="1" ht="20.25" customHeight="1" x14ac:dyDescent="0.3">
      <c r="A323" s="37" t="s">
        <v>531</v>
      </c>
      <c r="B323" s="38" t="s">
        <v>640</v>
      </c>
      <c r="C323" s="37" t="s">
        <v>641</v>
      </c>
      <c r="D323" s="39">
        <v>0</v>
      </c>
      <c r="E323" s="39">
        <v>0</v>
      </c>
      <c r="F323" s="39">
        <v>0</v>
      </c>
      <c r="G323" s="39">
        <v>0</v>
      </c>
      <c r="H323" s="39">
        <v>0</v>
      </c>
      <c r="I323" s="39">
        <v>0</v>
      </c>
      <c r="J323" s="39">
        <v>0</v>
      </c>
      <c r="K323" s="39">
        <v>0</v>
      </c>
      <c r="L323" s="39">
        <v>0</v>
      </c>
      <c r="M323" s="39">
        <v>0</v>
      </c>
      <c r="N323" s="37" t="s">
        <v>1106</v>
      </c>
    </row>
    <row r="324" spans="1:14" s="27" customFormat="1" ht="37.5" x14ac:dyDescent="0.3">
      <c r="A324" s="37" t="s">
        <v>531</v>
      </c>
      <c r="B324" s="38" t="s">
        <v>642</v>
      </c>
      <c r="C324" s="37" t="s">
        <v>643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7" t="s">
        <v>1106</v>
      </c>
    </row>
    <row r="325" spans="1:14" s="27" customFormat="1" ht="37.5" x14ac:dyDescent="0.3">
      <c r="A325" s="37" t="s">
        <v>531</v>
      </c>
      <c r="B325" s="38" t="s">
        <v>644</v>
      </c>
      <c r="C325" s="37" t="s">
        <v>645</v>
      </c>
      <c r="D325" s="39">
        <v>0</v>
      </c>
      <c r="E325" s="39">
        <v>0</v>
      </c>
      <c r="F325" s="39">
        <v>0</v>
      </c>
      <c r="G325" s="39">
        <v>0</v>
      </c>
      <c r="H325" s="39">
        <v>0</v>
      </c>
      <c r="I325" s="39">
        <v>0</v>
      </c>
      <c r="J325" s="39">
        <v>0</v>
      </c>
      <c r="K325" s="39">
        <v>0</v>
      </c>
      <c r="L325" s="39">
        <v>0</v>
      </c>
      <c r="M325" s="39">
        <v>0</v>
      </c>
      <c r="N325" s="37" t="s">
        <v>1106</v>
      </c>
    </row>
    <row r="326" spans="1:14" s="36" customFormat="1" ht="37.5" x14ac:dyDescent="0.3">
      <c r="A326" s="37" t="s">
        <v>531</v>
      </c>
      <c r="B326" s="38" t="s">
        <v>646</v>
      </c>
      <c r="C326" s="37" t="s">
        <v>647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7" t="s">
        <v>1106</v>
      </c>
    </row>
    <row r="327" spans="1:14" s="27" customFormat="1" ht="20.25" customHeight="1" x14ac:dyDescent="0.3">
      <c r="A327" s="37" t="s">
        <v>531</v>
      </c>
      <c r="B327" s="38" t="s">
        <v>648</v>
      </c>
      <c r="C327" s="37" t="s">
        <v>649</v>
      </c>
      <c r="D327" s="39">
        <v>0</v>
      </c>
      <c r="E327" s="39">
        <v>0</v>
      </c>
      <c r="F327" s="39">
        <v>0</v>
      </c>
      <c r="G327" s="39">
        <v>0</v>
      </c>
      <c r="H327" s="39">
        <v>0</v>
      </c>
      <c r="I327" s="39">
        <v>0</v>
      </c>
      <c r="J327" s="39">
        <v>0</v>
      </c>
      <c r="K327" s="39">
        <v>0</v>
      </c>
      <c r="L327" s="39">
        <v>0</v>
      </c>
      <c r="M327" s="39">
        <v>0</v>
      </c>
      <c r="N327" s="37" t="s">
        <v>1106</v>
      </c>
    </row>
    <row r="328" spans="1:14" s="27" customFormat="1" ht="37.5" x14ac:dyDescent="0.3">
      <c r="A328" s="37" t="s">
        <v>531</v>
      </c>
      <c r="B328" s="38" t="s">
        <v>650</v>
      </c>
      <c r="C328" s="37" t="s">
        <v>651</v>
      </c>
      <c r="D328" s="39">
        <v>0</v>
      </c>
      <c r="E328" s="39">
        <v>0</v>
      </c>
      <c r="F328" s="39">
        <v>0</v>
      </c>
      <c r="G328" s="39">
        <v>0</v>
      </c>
      <c r="H328" s="39">
        <v>0</v>
      </c>
      <c r="I328" s="39">
        <v>0</v>
      </c>
      <c r="J328" s="39">
        <v>0</v>
      </c>
      <c r="K328" s="39">
        <v>0</v>
      </c>
      <c r="L328" s="39">
        <v>0</v>
      </c>
      <c r="M328" s="39">
        <v>0</v>
      </c>
      <c r="N328" s="37" t="s">
        <v>1106</v>
      </c>
    </row>
    <row r="329" spans="1:14" s="27" customFormat="1" ht="37.5" x14ac:dyDescent="0.3">
      <c r="A329" s="37" t="s">
        <v>531</v>
      </c>
      <c r="B329" s="38" t="s">
        <v>652</v>
      </c>
      <c r="C329" s="37" t="s">
        <v>653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7" t="s">
        <v>1106</v>
      </c>
    </row>
    <row r="330" spans="1:14" s="27" customFormat="1" ht="37.5" x14ac:dyDescent="0.3">
      <c r="A330" s="37" t="s">
        <v>531</v>
      </c>
      <c r="B330" s="38" t="s">
        <v>654</v>
      </c>
      <c r="C330" s="37" t="s">
        <v>655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7" t="s">
        <v>1106</v>
      </c>
    </row>
    <row r="331" spans="1:14" s="27" customFormat="1" ht="37.5" x14ac:dyDescent="0.3">
      <c r="A331" s="37" t="s">
        <v>531</v>
      </c>
      <c r="B331" s="38" t="s">
        <v>656</v>
      </c>
      <c r="C331" s="37" t="s">
        <v>657</v>
      </c>
      <c r="D331" s="39">
        <v>0</v>
      </c>
      <c r="E331" s="39">
        <v>0</v>
      </c>
      <c r="F331" s="39">
        <v>0</v>
      </c>
      <c r="G331" s="39">
        <v>0</v>
      </c>
      <c r="H331" s="39">
        <v>0</v>
      </c>
      <c r="I331" s="39">
        <v>0</v>
      </c>
      <c r="J331" s="39">
        <v>0</v>
      </c>
      <c r="K331" s="39">
        <v>0</v>
      </c>
      <c r="L331" s="39">
        <v>0</v>
      </c>
      <c r="M331" s="39">
        <v>0</v>
      </c>
      <c r="N331" s="37" t="s">
        <v>1106</v>
      </c>
    </row>
    <row r="332" spans="1:14" s="27" customFormat="1" ht="37.5" x14ac:dyDescent="0.3">
      <c r="A332" s="37" t="s">
        <v>531</v>
      </c>
      <c r="B332" s="38" t="s">
        <v>658</v>
      </c>
      <c r="C332" s="37" t="s">
        <v>659</v>
      </c>
      <c r="D332" s="39">
        <v>0</v>
      </c>
      <c r="E332" s="39">
        <v>0</v>
      </c>
      <c r="F332" s="39">
        <v>0</v>
      </c>
      <c r="G332" s="39">
        <v>0</v>
      </c>
      <c r="H332" s="39">
        <v>0</v>
      </c>
      <c r="I332" s="39">
        <v>0</v>
      </c>
      <c r="J332" s="39">
        <v>0</v>
      </c>
      <c r="K332" s="39">
        <v>0</v>
      </c>
      <c r="L332" s="39">
        <v>0</v>
      </c>
      <c r="M332" s="39">
        <v>0</v>
      </c>
      <c r="N332" s="37" t="s">
        <v>1106</v>
      </c>
    </row>
    <row r="333" spans="1:14" s="27" customFormat="1" ht="37.5" x14ac:dyDescent="0.3">
      <c r="A333" s="37" t="s">
        <v>531</v>
      </c>
      <c r="B333" s="38" t="s">
        <v>660</v>
      </c>
      <c r="C333" s="37" t="s">
        <v>661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7" t="s">
        <v>1106</v>
      </c>
    </row>
    <row r="334" spans="1:14" s="27" customFormat="1" ht="37.5" x14ac:dyDescent="0.3">
      <c r="A334" s="37" t="s">
        <v>531</v>
      </c>
      <c r="B334" s="38" t="s">
        <v>662</v>
      </c>
      <c r="C334" s="37" t="s">
        <v>663</v>
      </c>
      <c r="D334" s="39">
        <v>0</v>
      </c>
      <c r="E334" s="39">
        <v>0</v>
      </c>
      <c r="F334" s="39">
        <v>0</v>
      </c>
      <c r="G334" s="39">
        <v>0</v>
      </c>
      <c r="H334" s="39">
        <v>0</v>
      </c>
      <c r="I334" s="39">
        <v>0</v>
      </c>
      <c r="J334" s="39">
        <v>0</v>
      </c>
      <c r="K334" s="39">
        <v>0</v>
      </c>
      <c r="L334" s="39">
        <v>0</v>
      </c>
      <c r="M334" s="39">
        <v>0</v>
      </c>
      <c r="N334" s="37" t="s">
        <v>1106</v>
      </c>
    </row>
    <row r="335" spans="1:14" s="27" customFormat="1" ht="37.5" x14ac:dyDescent="0.3">
      <c r="A335" s="37" t="s">
        <v>531</v>
      </c>
      <c r="B335" s="38" t="s">
        <v>664</v>
      </c>
      <c r="C335" s="37" t="s">
        <v>665</v>
      </c>
      <c r="D335" s="39">
        <v>0</v>
      </c>
      <c r="E335" s="39">
        <v>0</v>
      </c>
      <c r="F335" s="39">
        <v>0</v>
      </c>
      <c r="G335" s="39">
        <v>0</v>
      </c>
      <c r="H335" s="39">
        <v>0</v>
      </c>
      <c r="I335" s="39">
        <v>0</v>
      </c>
      <c r="J335" s="39">
        <v>0</v>
      </c>
      <c r="K335" s="39">
        <v>0</v>
      </c>
      <c r="L335" s="39">
        <v>0</v>
      </c>
      <c r="M335" s="39">
        <v>0</v>
      </c>
      <c r="N335" s="37" t="s">
        <v>1106</v>
      </c>
    </row>
    <row r="336" spans="1:14" s="27" customFormat="1" ht="37.5" x14ac:dyDescent="0.3">
      <c r="A336" s="37" t="s">
        <v>531</v>
      </c>
      <c r="B336" s="38" t="s">
        <v>666</v>
      </c>
      <c r="C336" s="37" t="s">
        <v>667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7" t="s">
        <v>1106</v>
      </c>
    </row>
    <row r="337" spans="1:14" s="27" customFormat="1" ht="37.5" x14ac:dyDescent="0.3">
      <c r="A337" s="37" t="s">
        <v>531</v>
      </c>
      <c r="B337" s="38" t="s">
        <v>668</v>
      </c>
      <c r="C337" s="37" t="s">
        <v>669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7" t="s">
        <v>1106</v>
      </c>
    </row>
    <row r="338" spans="1:14" s="27" customFormat="1" ht="37.5" x14ac:dyDescent="0.3">
      <c r="A338" s="37" t="s">
        <v>531</v>
      </c>
      <c r="B338" s="38" t="s">
        <v>670</v>
      </c>
      <c r="C338" s="37" t="s">
        <v>671</v>
      </c>
      <c r="D338" s="39">
        <v>0</v>
      </c>
      <c r="E338" s="39">
        <v>0</v>
      </c>
      <c r="F338" s="39">
        <v>0</v>
      </c>
      <c r="G338" s="39">
        <v>0</v>
      </c>
      <c r="H338" s="39">
        <v>0</v>
      </c>
      <c r="I338" s="39">
        <v>0</v>
      </c>
      <c r="J338" s="39">
        <v>0</v>
      </c>
      <c r="K338" s="39">
        <v>0</v>
      </c>
      <c r="L338" s="39">
        <v>0</v>
      </c>
      <c r="M338" s="39">
        <v>0</v>
      </c>
      <c r="N338" s="37" t="s">
        <v>1106</v>
      </c>
    </row>
    <row r="339" spans="1:14" s="27" customFormat="1" ht="37.5" x14ac:dyDescent="0.3">
      <c r="A339" s="37" t="s">
        <v>531</v>
      </c>
      <c r="B339" s="38" t="s">
        <v>672</v>
      </c>
      <c r="C339" s="37" t="s">
        <v>673</v>
      </c>
      <c r="D339" s="39">
        <v>0</v>
      </c>
      <c r="E339" s="39">
        <v>0</v>
      </c>
      <c r="F339" s="39">
        <v>0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0</v>
      </c>
      <c r="M339" s="39">
        <v>0</v>
      </c>
      <c r="N339" s="37" t="s">
        <v>1106</v>
      </c>
    </row>
    <row r="340" spans="1:14" s="27" customFormat="1" ht="37.5" x14ac:dyDescent="0.3">
      <c r="A340" s="37" t="s">
        <v>531</v>
      </c>
      <c r="B340" s="38" t="s">
        <v>674</v>
      </c>
      <c r="C340" s="37" t="s">
        <v>675</v>
      </c>
      <c r="D340" s="39">
        <v>0</v>
      </c>
      <c r="E340" s="39">
        <v>0</v>
      </c>
      <c r="F340" s="39">
        <v>0</v>
      </c>
      <c r="G340" s="39">
        <v>0</v>
      </c>
      <c r="H340" s="39">
        <v>0</v>
      </c>
      <c r="I340" s="39">
        <v>0</v>
      </c>
      <c r="J340" s="39">
        <v>0</v>
      </c>
      <c r="K340" s="39">
        <v>0</v>
      </c>
      <c r="L340" s="39">
        <v>0</v>
      </c>
      <c r="M340" s="39">
        <v>0</v>
      </c>
      <c r="N340" s="37" t="s">
        <v>1106</v>
      </c>
    </row>
    <row r="341" spans="1:14" s="27" customFormat="1" ht="37.5" x14ac:dyDescent="0.3">
      <c r="A341" s="37" t="s">
        <v>531</v>
      </c>
      <c r="B341" s="38" t="s">
        <v>676</v>
      </c>
      <c r="C341" s="37" t="s">
        <v>677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7" t="s">
        <v>1106</v>
      </c>
    </row>
    <row r="342" spans="1:14" s="27" customFormat="1" ht="37.5" x14ac:dyDescent="0.3">
      <c r="A342" s="37" t="s">
        <v>531</v>
      </c>
      <c r="B342" s="38" t="s">
        <v>678</v>
      </c>
      <c r="C342" s="37" t="s">
        <v>679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7" t="s">
        <v>1106</v>
      </c>
    </row>
    <row r="343" spans="1:14" s="27" customFormat="1" ht="56.25" x14ac:dyDescent="0.3">
      <c r="A343" s="37" t="s">
        <v>531</v>
      </c>
      <c r="B343" s="38" t="s">
        <v>680</v>
      </c>
      <c r="C343" s="37" t="s">
        <v>681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7" t="s">
        <v>1106</v>
      </c>
    </row>
    <row r="344" spans="1:14" s="27" customFormat="1" ht="56.25" x14ac:dyDescent="0.3">
      <c r="A344" s="37" t="s">
        <v>531</v>
      </c>
      <c r="B344" s="38" t="s">
        <v>682</v>
      </c>
      <c r="C344" s="37" t="s">
        <v>683</v>
      </c>
      <c r="D344" s="39">
        <v>0</v>
      </c>
      <c r="E344" s="39">
        <v>0</v>
      </c>
      <c r="F344" s="39">
        <v>0</v>
      </c>
      <c r="G344" s="39">
        <v>0</v>
      </c>
      <c r="H344" s="39">
        <v>0</v>
      </c>
      <c r="I344" s="39">
        <v>0</v>
      </c>
      <c r="J344" s="39">
        <v>0</v>
      </c>
      <c r="K344" s="39">
        <v>0</v>
      </c>
      <c r="L344" s="39">
        <v>0</v>
      </c>
      <c r="M344" s="39">
        <v>0</v>
      </c>
      <c r="N344" s="37" t="s">
        <v>1106</v>
      </c>
    </row>
    <row r="345" spans="1:14" s="27" customFormat="1" ht="56.25" x14ac:dyDescent="0.3">
      <c r="A345" s="37" t="s">
        <v>531</v>
      </c>
      <c r="B345" s="38" t="s">
        <v>684</v>
      </c>
      <c r="C345" s="37" t="s">
        <v>685</v>
      </c>
      <c r="D345" s="39">
        <v>0</v>
      </c>
      <c r="E345" s="39">
        <v>0</v>
      </c>
      <c r="F345" s="39">
        <v>0</v>
      </c>
      <c r="G345" s="39">
        <v>0</v>
      </c>
      <c r="H345" s="39">
        <v>0</v>
      </c>
      <c r="I345" s="39">
        <v>0</v>
      </c>
      <c r="J345" s="39">
        <v>0</v>
      </c>
      <c r="K345" s="39">
        <v>0</v>
      </c>
      <c r="L345" s="39">
        <v>0</v>
      </c>
      <c r="M345" s="39">
        <v>0</v>
      </c>
      <c r="N345" s="37" t="s">
        <v>1106</v>
      </c>
    </row>
    <row r="346" spans="1:14" s="27" customFormat="1" ht="56.25" x14ac:dyDescent="0.3">
      <c r="A346" s="37" t="s">
        <v>531</v>
      </c>
      <c r="B346" s="38" t="s">
        <v>686</v>
      </c>
      <c r="C346" s="37" t="s">
        <v>687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7" t="s">
        <v>1106</v>
      </c>
    </row>
    <row r="347" spans="1:14" s="27" customFormat="1" ht="37.5" x14ac:dyDescent="0.3">
      <c r="A347" s="37" t="s">
        <v>531</v>
      </c>
      <c r="B347" s="38" t="s">
        <v>688</v>
      </c>
      <c r="C347" s="37" t="s">
        <v>689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7" t="s">
        <v>1106</v>
      </c>
    </row>
    <row r="348" spans="1:14" s="27" customFormat="1" ht="37.5" x14ac:dyDescent="0.3">
      <c r="A348" s="37" t="s">
        <v>531</v>
      </c>
      <c r="B348" s="38" t="s">
        <v>690</v>
      </c>
      <c r="C348" s="37" t="s">
        <v>691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7" t="s">
        <v>1106</v>
      </c>
    </row>
    <row r="349" spans="1:14" s="27" customFormat="1" ht="37.5" x14ac:dyDescent="0.3">
      <c r="A349" s="37" t="s">
        <v>531</v>
      </c>
      <c r="B349" s="38" t="s">
        <v>692</v>
      </c>
      <c r="C349" s="37" t="s">
        <v>693</v>
      </c>
      <c r="D349" s="39">
        <v>0</v>
      </c>
      <c r="E349" s="39">
        <v>0</v>
      </c>
      <c r="F349" s="39">
        <v>0</v>
      </c>
      <c r="G349" s="39">
        <v>0</v>
      </c>
      <c r="H349" s="39">
        <v>0</v>
      </c>
      <c r="I349" s="39">
        <v>0</v>
      </c>
      <c r="J349" s="39">
        <v>0</v>
      </c>
      <c r="K349" s="39">
        <v>0</v>
      </c>
      <c r="L349" s="39">
        <v>0</v>
      </c>
      <c r="M349" s="39">
        <v>0</v>
      </c>
      <c r="N349" s="37" t="s">
        <v>1106</v>
      </c>
    </row>
    <row r="350" spans="1:14" s="27" customFormat="1" ht="56.25" x14ac:dyDescent="0.3">
      <c r="A350" s="33" t="s">
        <v>694</v>
      </c>
      <c r="B350" s="34" t="s">
        <v>62</v>
      </c>
      <c r="C350" s="33" t="s">
        <v>33</v>
      </c>
      <c r="D350" s="35">
        <f ca="1">IF(MID($A350,3,10)="1.1.3",SUMIFS(D351:D$6000,$A351:$A$6000,$A350&amp;".1",$B351:$B$6000,"Наименование объекта по производству электрической энергии всего, в том числе:")+SUMIFS(D351:D$6000,$A351:$A$6000,$A350&amp;".2",$B351:$B$6000,"Наименование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D$1),3,1)&amp;":"&amp;ADDRESS(ROW($A350)+MATCH("Г",$C351:$C$6000,0),COLUMN(D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D351:D$6000,$A351:$A$6000,IF(AND($A350=$A351,$C350=$C351),$A350&amp;"*",IF(OR(MID($A350,1,1)="0",MID($A350,1,1)=0),"?"&amp;MID($A350,2,LEN($A350)-1),$A350&amp;".?")),$C351:$C$6000,"Г")))</f>
        <v>0</v>
      </c>
      <c r="E350" s="35">
        <f ca="1">IF(MID($A350,3,10)="1.1.3",SUMIFS(E351:E$6000,$A351:$A$6000,$A350&amp;".1",$B351:$B$6000,"Наименование объекта по производству электрической энергии всего, в том числе:")+SUMIFS(E351:E$6000,$A351:$A$6000,$A350&amp;".2",$B351:$B$6000,"Наименование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E$1),3,1)&amp;":"&amp;ADDRESS(ROW($A350)+MATCH("Г",$C351:$C$6000,0),COLUMN(E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E351:E$6000,$A351:$A$6000,IF(AND($A350=$A351,$C350=$C351),$A350&amp;"*",IF(OR(MID($A350,1,1)="0",MID($A350,1,1)=0),"?"&amp;MID($A350,2,LEN($A350)-1),$A350&amp;".?")),$C351:$C$6000,"Г")))</f>
        <v>0</v>
      </c>
      <c r="F350" s="35">
        <f ca="1">IF(MID($A350,3,10)="1.1.3",SUMIFS(F351:F$6000,$A351:$A$6000,$A350&amp;".1",$B351:$B$6000,"Наименование объекта по производству электрической энергии всего, в том числе:")+SUMIFS(F351:F$6000,$A351:$A$6000,$A350&amp;".2",$B351:$B$6000,"Наименование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F$1),3,1)&amp;":"&amp;ADDRESS(ROW($A350)+MATCH("Г",$C351:$C$6000,0),COLUMN(F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F351:F$6000,$A351:$A$6000,IF(AND($A350=$A351,$C350=$C351),$A350&amp;"*",IF(OR(MID($A350,1,1)="0",MID($A350,1,1)=0),"?"&amp;MID($A350,2,LEN($A350)-1),$A350&amp;".?")),$C351:$C$6000,"Г")))</f>
        <v>0</v>
      </c>
      <c r="G350" s="35">
        <f ca="1">IF(MID($A350,3,10)="1.1.3",SUMIFS(G351:G$6000,$A351:$A$6000,$A350&amp;".1",$B351:$B$6000,"Наименование объекта по производству электрической энергии всего, в том числе:")+SUMIFS(G351:G$6000,$A351:$A$6000,$A350&amp;".2",$B351:$B$6000,"Наименование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G$1),3,1)&amp;":"&amp;ADDRESS(ROW($A350)+MATCH("Г",$C351:$C$6000,0),COLUMN(G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G351:G$6000,$A351:$A$6000,IF(AND($A350=$A351,$C350=$C351),$A350&amp;"*",IF(OR(MID($A350,1,1)="0",MID($A350,1,1)=0),"?"&amp;MID($A350,2,LEN($A350)-1),$A350&amp;".?")),$C351:$C$6000,"Г")))</f>
        <v>0</v>
      </c>
      <c r="H350" s="35">
        <f ca="1">IF(MID($A350,3,10)="1.1.3",SUMIFS(H351:H$6000,$A351:$A$6000,$A350&amp;".1",$B351:$B$6000,"Наименование объекта по производству электрической энергии всего, в том числе:")+SUMIFS(H351:H$6000,$A351:$A$6000,$A350&amp;".2",$B351:$B$6000,"Наименование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H$1),3,1)&amp;":"&amp;ADDRESS(ROW($A350)+MATCH("Г",$C351:$C$6000,0),COLUMN(H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H351:H$6000,$A351:$A$6000,IF(AND($A350=$A351,$C350=$C351),$A350&amp;"*",IF(OR(MID($A350,1,1)="0",MID($A350,1,1)=0),"?"&amp;MID($A350,2,LEN($A350)-1),$A350&amp;".?")),$C351:$C$6000,"Г")))</f>
        <v>0</v>
      </c>
      <c r="I350" s="35">
        <f ca="1">IF(MID($A350,3,10)="1.1.3",SUMIFS(I351:I$6000,$A351:$A$6000,$A350&amp;".1",$B351:$B$6000,"Наименование объекта по производству электрической энергии всего, в том числе:")+SUMIFS(I351:I$6000,$A351:$A$6000,$A350&amp;".2",$B351:$B$6000,"Наименование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I$1),3,1)&amp;":"&amp;ADDRESS(ROW($A350)+MATCH("Г",$C351:$C$6000,0),COLUMN(I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I351:I$6000,$A351:$A$6000,IF(AND($A350=$A351,$C350=$C351),$A350&amp;"*",IF(OR(MID($A350,1,1)="0",MID($A350,1,1)=0),"?"&amp;MID($A350,2,LEN($A350)-1),$A350&amp;".?")),$C351:$C$6000,"Г")))</f>
        <v>0</v>
      </c>
      <c r="J350" s="35">
        <f ca="1">IF(MID($A350,3,10)="1.1.3",SUMIFS(J351:J$6000,$A351:$A$6000,$A350&amp;".1",$B351:$B$6000,"Наименование объекта по производству электрической энергии всего, в том числе:")+SUMIFS(J351:J$6000,$A351:$A$6000,$A350&amp;".2",$B351:$B$6000,"Наименование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J$1),3,1)&amp;":"&amp;ADDRESS(ROW($A350)+MATCH("Г",$C351:$C$6000,0),COLUMN(J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J351:J$6000,$A351:$A$6000,IF(AND($A350=$A351,$C350=$C351),$A350&amp;"*",IF(OR(MID($A350,1,1)="0",MID($A350,1,1)=0),"?"&amp;MID($A350,2,LEN($A350)-1),$A350&amp;".?")),$C351:$C$6000,"Г")))</f>
        <v>0</v>
      </c>
      <c r="K350" s="35">
        <f ca="1">IF(MID($A350,3,10)="1.1.3",SUMIFS(K351:K$6000,$A351:$A$6000,$A350&amp;".1",$B351:$B$6000,"Наименование объекта по производству электрической энергии всего, в том числе:")+SUMIFS(K351:K$6000,$A351:$A$6000,$A350&amp;".2",$B351:$B$6000,"Наименование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K$1),3,1)&amp;":"&amp;ADDRESS(ROW($A350)+MATCH("Г",$C351:$C$6000,0),COLUMN(K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K351:K$6000,$A351:$A$6000,IF(AND($A350=$A351,$C350=$C351),$A350&amp;"*",IF(OR(MID($A350,1,1)="0",MID($A350,1,1)=0),"?"&amp;MID($A350,2,LEN($A350)-1),$A350&amp;".?")),$C351:$C$6000,"Г")))</f>
        <v>0</v>
      </c>
      <c r="L350" s="35">
        <f ca="1">IF(MID($A350,3,10)="1.1.3",SUMIFS(L351:L$6000,$A351:$A$6000,$A350&amp;".1",$B351:$B$6000,"Наименование объекта по производству электрической энергии всего, в том числе:")+SUMIFS(L351:L$6000,$A351:$A$6000,$A350&amp;".2",$B351:$B$6000,"Наименование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L$1),3,1)&amp;":"&amp;ADDRESS(ROW($A350)+MATCH("Г",$C351:$C$6000,0),COLUMN(L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L351:L$6000,$A351:$A$6000,IF(AND($A350=$A351,$C350=$C351),$A350&amp;"*",IF(OR(MID($A350,1,1)="0",MID($A350,1,1)=0),"?"&amp;MID($A350,2,LEN($A350)-1),$A350&amp;".?")),$C351:$C$6000,"Г")))</f>
        <v>0</v>
      </c>
      <c r="M350" s="35">
        <f ca="1">IF(MID($A350,3,10)="1.1.3",SUMIFS(M351:M$6000,$A351:$A$6000,$A350&amp;".1",$B351:$B$6000,"Наименование объекта по производству электрической энергии всего, в том числе:")+SUMIFS(M351:M$6000,$A351:$A$6000,$A350&amp;".2",$B351:$B$6000,"Наименование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M$1),3,1)&amp;":"&amp;ADDRESS(ROW($A350)+MATCH("Г",$C351:$C$6000,0),COLUMN(M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M351:M$6000,$A351:$A$6000,IF(AND($A350=$A351,$C350=$C351),$A350&amp;"*",IF(OR(MID($A350,1,1)="0",MID($A350,1,1)=0),"?"&amp;MID($A350,2,LEN($A350)-1),$A350&amp;".?")),$C351:$C$6000,"Г")))</f>
        <v>0</v>
      </c>
      <c r="N350" s="33" t="s">
        <v>1105</v>
      </c>
    </row>
    <row r="351" spans="1:14" s="27" customFormat="1" ht="56.25" x14ac:dyDescent="0.3">
      <c r="A351" s="33" t="s">
        <v>695</v>
      </c>
      <c r="B351" s="34" t="s">
        <v>63</v>
      </c>
      <c r="C351" s="33" t="s">
        <v>33</v>
      </c>
      <c r="D351" s="35">
        <f ca="1">IF(MID($A351,3,10)="1.1.3",SUMIFS(D352:D$6000,$A352:$A$6000,$A351&amp;".1",$B352:$B$6000,"Наименование объекта по производству электрической энергии всего, в том числе:")+SUMIFS(D352:D$6000,$A352:$A$6000,$A351&amp;".2",$B352:$B$6000,"Наименование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D$1),3,1)&amp;":"&amp;ADDRESS(ROW($A351)+MATCH("Г",$C352:$C$6000,0),COLUMN(D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D352:D$6000,$A352:$A$6000,IF(AND($A351=$A352,$C351=$C352),$A351&amp;"*",IF(OR(MID($A351,1,1)="0",MID($A351,1,1)=0),"?"&amp;MID($A351,2,LEN($A351)-1),$A351&amp;".?")),$C352:$C$6000,"Г")))</f>
        <v>0</v>
      </c>
      <c r="E351" s="35">
        <f ca="1">IF(MID($A351,3,10)="1.1.3",SUMIFS(E352:E$6000,$A352:$A$6000,$A351&amp;".1",$B352:$B$6000,"Наименование объекта по производству электрической энергии всего, в том числе:")+SUMIFS(E352:E$6000,$A352:$A$6000,$A351&amp;".2",$B352:$B$6000,"Наименование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E$1),3,1)&amp;":"&amp;ADDRESS(ROW($A351)+MATCH("Г",$C352:$C$6000,0),COLUMN(E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E352:E$6000,$A352:$A$6000,IF(AND($A351=$A352,$C351=$C352),$A351&amp;"*",IF(OR(MID($A351,1,1)="0",MID($A351,1,1)=0),"?"&amp;MID($A351,2,LEN($A351)-1),$A351&amp;".?")),$C352:$C$6000,"Г")))</f>
        <v>0</v>
      </c>
      <c r="F351" s="35">
        <f ca="1">IF(MID($A351,3,10)="1.1.3",SUMIFS(F352:F$6000,$A352:$A$6000,$A351&amp;".1",$B352:$B$6000,"Наименование объекта по производству электрической энергии всего, в том числе:")+SUMIFS(F352:F$6000,$A352:$A$6000,$A351&amp;".2",$B352:$B$6000,"Наименование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F$1),3,1)&amp;":"&amp;ADDRESS(ROW($A351)+MATCH("Г",$C352:$C$6000,0),COLUMN(F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F352:F$6000,$A352:$A$6000,IF(AND($A351=$A352,$C351=$C352),$A351&amp;"*",IF(OR(MID($A351,1,1)="0",MID($A351,1,1)=0),"?"&amp;MID($A351,2,LEN($A351)-1),$A351&amp;".?")),$C352:$C$6000,"Г")))</f>
        <v>0</v>
      </c>
      <c r="G351" s="35">
        <f ca="1">IF(MID($A351,3,10)="1.1.3",SUMIFS(G352:G$6000,$A352:$A$6000,$A351&amp;".1",$B352:$B$6000,"Наименование объекта по производству электрической энергии всего, в том числе:")+SUMIFS(G352:G$6000,$A352:$A$6000,$A351&amp;".2",$B352:$B$6000,"Наименование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G$1),3,1)&amp;":"&amp;ADDRESS(ROW($A351)+MATCH("Г",$C352:$C$6000,0),COLUMN(G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G352:G$6000,$A352:$A$6000,IF(AND($A351=$A352,$C351=$C352),$A351&amp;"*",IF(OR(MID($A351,1,1)="0",MID($A351,1,1)=0),"?"&amp;MID($A351,2,LEN($A351)-1),$A351&amp;".?")),$C352:$C$6000,"Г")))</f>
        <v>0</v>
      </c>
      <c r="H351" s="35">
        <f ca="1">IF(MID($A351,3,10)="1.1.3",SUMIFS(H352:H$6000,$A352:$A$6000,$A351&amp;".1",$B352:$B$6000,"Наименование объекта по производству электрической энергии всего, в том числе:")+SUMIFS(H352:H$6000,$A352:$A$6000,$A351&amp;".2",$B352:$B$6000,"Наименование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H$1),3,1)&amp;":"&amp;ADDRESS(ROW($A351)+MATCH("Г",$C352:$C$6000,0),COLUMN(H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H352:H$6000,$A352:$A$6000,IF(AND($A351=$A352,$C351=$C352),$A351&amp;"*",IF(OR(MID($A351,1,1)="0",MID($A351,1,1)=0),"?"&amp;MID($A351,2,LEN($A351)-1),$A351&amp;".?")),$C352:$C$6000,"Г")))</f>
        <v>0</v>
      </c>
      <c r="I351" s="35">
        <f ca="1">IF(MID($A351,3,10)="1.1.3",SUMIFS(I352:I$6000,$A352:$A$6000,$A351&amp;".1",$B352:$B$6000,"Наименование объекта по производству электрической энергии всего, в том числе:")+SUMIFS(I352:I$6000,$A352:$A$6000,$A351&amp;".2",$B352:$B$6000,"Наименование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I$1),3,1)&amp;":"&amp;ADDRESS(ROW($A351)+MATCH("Г",$C352:$C$6000,0),COLUMN(I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I352:I$6000,$A352:$A$6000,IF(AND($A351=$A352,$C351=$C352),$A351&amp;"*",IF(OR(MID($A351,1,1)="0",MID($A351,1,1)=0),"?"&amp;MID($A351,2,LEN($A351)-1),$A351&amp;".?")),$C352:$C$6000,"Г")))</f>
        <v>0</v>
      </c>
      <c r="J351" s="35">
        <f ca="1">IF(MID($A351,3,10)="1.1.3",SUMIFS(J352:J$6000,$A352:$A$6000,$A351&amp;".1",$B352:$B$6000,"Наименование объекта по производству электрической энергии всего, в том числе:")+SUMIFS(J352:J$6000,$A352:$A$6000,$A351&amp;".2",$B352:$B$6000,"Наименование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J$1),3,1)&amp;":"&amp;ADDRESS(ROW($A351)+MATCH("Г",$C352:$C$6000,0),COLUMN(J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J352:J$6000,$A352:$A$6000,IF(AND($A351=$A352,$C351=$C352),$A351&amp;"*",IF(OR(MID($A351,1,1)="0",MID($A351,1,1)=0),"?"&amp;MID($A351,2,LEN($A351)-1),$A351&amp;".?")),$C352:$C$6000,"Г")))</f>
        <v>0</v>
      </c>
      <c r="K351" s="35">
        <f ca="1">IF(MID($A351,3,10)="1.1.3",SUMIFS(K352:K$6000,$A352:$A$6000,$A351&amp;".1",$B352:$B$6000,"Наименование объекта по производству электрической энергии всего, в том числе:")+SUMIFS(K352:K$6000,$A352:$A$6000,$A351&amp;".2",$B352:$B$6000,"Наименование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K$1),3,1)&amp;":"&amp;ADDRESS(ROW($A351)+MATCH("Г",$C352:$C$6000,0),COLUMN(K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K352:K$6000,$A352:$A$6000,IF(AND($A351=$A352,$C351=$C352),$A351&amp;"*",IF(OR(MID($A351,1,1)="0",MID($A351,1,1)=0),"?"&amp;MID($A351,2,LEN($A351)-1),$A351&amp;".?")),$C352:$C$6000,"Г")))</f>
        <v>0</v>
      </c>
      <c r="L351" s="35">
        <f ca="1">IF(MID($A351,3,10)="1.1.3",SUMIFS(L352:L$6000,$A352:$A$6000,$A351&amp;".1",$B352:$B$6000,"Наименование объекта по производству электрической энергии всего, в том числе:")+SUMIFS(L352:L$6000,$A352:$A$6000,$A351&amp;".2",$B352:$B$6000,"Наименование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L$1),3,1)&amp;":"&amp;ADDRESS(ROW($A351)+MATCH("Г",$C352:$C$6000,0),COLUMN(L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L352:L$6000,$A352:$A$6000,IF(AND($A351=$A352,$C351=$C352),$A351&amp;"*",IF(OR(MID($A351,1,1)="0",MID($A351,1,1)=0),"?"&amp;MID($A351,2,LEN($A351)-1),$A351&amp;".?")),$C352:$C$6000,"Г")))</f>
        <v>0</v>
      </c>
      <c r="M351" s="35">
        <f ca="1">IF(MID($A351,3,10)="1.1.3",SUMIFS(M352:M$6000,$A352:$A$6000,$A351&amp;".1",$B352:$B$6000,"Наименование объекта по производству электрической энергии всего, в том числе:")+SUMIFS(M352:M$6000,$A352:$A$6000,$A351&amp;".2",$B352:$B$6000,"Наименование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M$1),3,1)&amp;":"&amp;ADDRESS(ROW($A351)+MATCH("Г",$C352:$C$6000,0),COLUMN(M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M352:M$6000,$A352:$A$6000,IF(AND($A351=$A352,$C351=$C352),$A351&amp;"*",IF(OR(MID($A351,1,1)="0",MID($A351,1,1)=0),"?"&amp;MID($A351,2,LEN($A351)-1),$A351&amp;".?")),$C352:$C$6000,"Г")))</f>
        <v>0</v>
      </c>
      <c r="N351" s="33" t="s">
        <v>1105</v>
      </c>
    </row>
    <row r="352" spans="1:14" s="27" customFormat="1" ht="56.25" x14ac:dyDescent="0.3">
      <c r="A352" s="33" t="s">
        <v>696</v>
      </c>
      <c r="B352" s="34" t="s">
        <v>64</v>
      </c>
      <c r="C352" s="33" t="s">
        <v>33</v>
      </c>
      <c r="D352" s="35">
        <f ca="1">IF(MID($A352,3,10)="1.1.3",SUMIFS(D353:D$6000,$A353:$A$6000,$A352&amp;".1",$B353:$B$6000,"Наименование объекта по производству электрической энергии всего, в том числе:")+SUMIFS(D353:D$6000,$A353:$A$6000,$A352&amp;".2",$B353:$B$6000,"Наименование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D$1),3,1)&amp;":"&amp;ADDRESS(ROW($A352)+MATCH("Г",$C353:$C$6000,0),COLUMN(D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D353:D$6000,$A353:$A$6000,IF(AND($A352=$A353,$C352=$C353),$A352&amp;"*",IF(OR(MID($A352,1,1)="0",MID($A352,1,1)=0),"?"&amp;MID($A352,2,LEN($A352)-1),$A352&amp;".?")),$C353:$C$6000,"Г")))</f>
        <v>0</v>
      </c>
      <c r="E352" s="35">
        <f ca="1">IF(MID($A352,3,10)="1.1.3",SUMIFS(E353:E$6000,$A353:$A$6000,$A352&amp;".1",$B353:$B$6000,"Наименование объекта по производству электрической энергии всего, в том числе:")+SUMIFS(E353:E$6000,$A353:$A$6000,$A352&amp;".2",$B353:$B$6000,"Наименование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E$1),3,1)&amp;":"&amp;ADDRESS(ROW($A352)+MATCH("Г",$C353:$C$6000,0),COLUMN(E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E353:E$6000,$A353:$A$6000,IF(AND($A352=$A353,$C352=$C353),$A352&amp;"*",IF(OR(MID($A352,1,1)="0",MID($A352,1,1)=0),"?"&amp;MID($A352,2,LEN($A352)-1),$A352&amp;".?")),$C353:$C$6000,"Г")))</f>
        <v>0</v>
      </c>
      <c r="F352" s="35">
        <f ca="1">IF(MID($A352,3,10)="1.1.3",SUMIFS(F353:F$6000,$A353:$A$6000,$A352&amp;".1",$B353:$B$6000,"Наименование объекта по производству электрической энергии всего, в том числе:")+SUMIFS(F353:F$6000,$A353:$A$6000,$A352&amp;".2",$B353:$B$6000,"Наименование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F$1),3,1)&amp;":"&amp;ADDRESS(ROW($A352)+MATCH("Г",$C353:$C$6000,0),COLUMN(F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F353:F$6000,$A353:$A$6000,IF(AND($A352=$A353,$C352=$C353),$A352&amp;"*",IF(OR(MID($A352,1,1)="0",MID($A352,1,1)=0),"?"&amp;MID($A352,2,LEN($A352)-1),$A352&amp;".?")),$C353:$C$6000,"Г")))</f>
        <v>0</v>
      </c>
      <c r="G352" s="35">
        <f ca="1">IF(MID($A352,3,10)="1.1.3",SUMIFS(G353:G$6000,$A353:$A$6000,$A352&amp;".1",$B353:$B$6000,"Наименование объекта по производству электрической энергии всего, в том числе:")+SUMIFS(G353:G$6000,$A353:$A$6000,$A352&amp;".2",$B353:$B$6000,"Наименование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G$1),3,1)&amp;":"&amp;ADDRESS(ROW($A352)+MATCH("Г",$C353:$C$6000,0),COLUMN(G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G353:G$6000,$A353:$A$6000,IF(AND($A352=$A353,$C352=$C353),$A352&amp;"*",IF(OR(MID($A352,1,1)="0",MID($A352,1,1)=0),"?"&amp;MID($A352,2,LEN($A352)-1),$A352&amp;".?")),$C353:$C$6000,"Г")))</f>
        <v>0</v>
      </c>
      <c r="H352" s="35">
        <f ca="1">IF(MID($A352,3,10)="1.1.3",SUMIFS(H353:H$6000,$A353:$A$6000,$A352&amp;".1",$B353:$B$6000,"Наименование объекта по производству электрической энергии всего, в том числе:")+SUMIFS(H353:H$6000,$A353:$A$6000,$A352&amp;".2",$B353:$B$6000,"Наименование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H$1),3,1)&amp;":"&amp;ADDRESS(ROW($A352)+MATCH("Г",$C353:$C$6000,0),COLUMN(H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H353:H$6000,$A353:$A$6000,IF(AND($A352=$A353,$C352=$C353),$A352&amp;"*",IF(OR(MID($A352,1,1)="0",MID($A352,1,1)=0),"?"&amp;MID($A352,2,LEN($A352)-1),$A352&amp;".?")),$C353:$C$6000,"Г")))</f>
        <v>0</v>
      </c>
      <c r="I352" s="35">
        <f ca="1">IF(MID($A352,3,10)="1.1.3",SUMIFS(I353:I$6000,$A353:$A$6000,$A352&amp;".1",$B353:$B$6000,"Наименование объекта по производству электрической энергии всего, в том числе:")+SUMIFS(I353:I$6000,$A353:$A$6000,$A352&amp;".2",$B353:$B$6000,"Наименование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I$1),3,1)&amp;":"&amp;ADDRESS(ROW($A352)+MATCH("Г",$C353:$C$6000,0),COLUMN(I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I353:I$6000,$A353:$A$6000,IF(AND($A352=$A353,$C352=$C353),$A352&amp;"*",IF(OR(MID($A352,1,1)="0",MID($A352,1,1)=0),"?"&amp;MID($A352,2,LEN($A352)-1),$A352&amp;".?")),$C353:$C$6000,"Г")))</f>
        <v>0</v>
      </c>
      <c r="J352" s="35">
        <f ca="1">IF(MID($A352,3,10)="1.1.3",SUMIFS(J353:J$6000,$A353:$A$6000,$A352&amp;".1",$B353:$B$6000,"Наименование объекта по производству электрической энергии всего, в том числе:")+SUMIFS(J353:J$6000,$A353:$A$6000,$A352&amp;".2",$B353:$B$6000,"Наименование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J$1),3,1)&amp;":"&amp;ADDRESS(ROW($A352)+MATCH("Г",$C353:$C$6000,0),COLUMN(J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J353:J$6000,$A353:$A$6000,IF(AND($A352=$A353,$C352=$C353),$A352&amp;"*",IF(OR(MID($A352,1,1)="0",MID($A352,1,1)=0),"?"&amp;MID($A352,2,LEN($A352)-1),$A352&amp;".?")),$C353:$C$6000,"Г")))</f>
        <v>0</v>
      </c>
      <c r="K352" s="35">
        <f ca="1">IF(MID($A352,3,10)="1.1.3",SUMIFS(K353:K$6000,$A353:$A$6000,$A352&amp;".1",$B353:$B$6000,"Наименование объекта по производству электрической энергии всего, в том числе:")+SUMIFS(K353:K$6000,$A353:$A$6000,$A352&amp;".2",$B353:$B$6000,"Наименование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K$1),3,1)&amp;":"&amp;ADDRESS(ROW($A352)+MATCH("Г",$C353:$C$6000,0),COLUMN(K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K353:K$6000,$A353:$A$6000,IF(AND($A352=$A353,$C352=$C353),$A352&amp;"*",IF(OR(MID($A352,1,1)="0",MID($A352,1,1)=0),"?"&amp;MID($A352,2,LEN($A352)-1),$A352&amp;".?")),$C353:$C$6000,"Г")))</f>
        <v>0</v>
      </c>
      <c r="L352" s="35">
        <f ca="1">IF(MID($A352,3,10)="1.1.3",SUMIFS(L353:L$6000,$A353:$A$6000,$A352&amp;".1",$B353:$B$6000,"Наименование объекта по производству электрической энергии всего, в том числе:")+SUMIFS(L353:L$6000,$A353:$A$6000,$A352&amp;".2",$B353:$B$6000,"Наименование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L$1),3,1)&amp;":"&amp;ADDRESS(ROW($A352)+MATCH("Г",$C353:$C$6000,0),COLUMN(L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L353:L$6000,$A353:$A$6000,IF(AND($A352=$A353,$C352=$C353),$A352&amp;"*",IF(OR(MID($A352,1,1)="0",MID($A352,1,1)=0),"?"&amp;MID($A352,2,LEN($A352)-1),$A352&amp;".?")),$C353:$C$6000,"Г")))</f>
        <v>0</v>
      </c>
      <c r="M352" s="35">
        <f ca="1">IF(MID($A352,3,10)="1.1.3",SUMIFS(M353:M$6000,$A353:$A$6000,$A352&amp;".1",$B353:$B$6000,"Наименование объекта по производству электрической энергии всего, в том числе:")+SUMIFS(M353:M$6000,$A353:$A$6000,$A352&amp;".2",$B353:$B$6000,"Наименование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M$1),3,1)&amp;":"&amp;ADDRESS(ROW($A352)+MATCH("Г",$C353:$C$6000,0),COLUMN(M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M353:M$6000,$A353:$A$6000,IF(AND($A352=$A353,$C352=$C353),$A352&amp;"*",IF(OR(MID($A352,1,1)="0",MID($A352,1,1)=0),"?"&amp;MID($A352,2,LEN($A352)-1),$A352&amp;".?")),$C353:$C$6000,"Г")))</f>
        <v>0</v>
      </c>
      <c r="N352" s="33" t="s">
        <v>1105</v>
      </c>
    </row>
    <row r="353" spans="1:14" s="27" customFormat="1" ht="37.5" x14ac:dyDescent="0.3">
      <c r="A353" s="33" t="s">
        <v>697</v>
      </c>
      <c r="B353" s="34" t="s">
        <v>65</v>
      </c>
      <c r="C353" s="33" t="s">
        <v>33</v>
      </c>
      <c r="D353" s="35">
        <f ca="1">IF(MID($A353,3,10)="1.1.3",SUMIFS(D354:D$6000,$A354:$A$6000,$A353&amp;".1",$B354:$B$6000,"Наименование объекта по производству электрической энергии всего, в том числе:")+SUMIFS(D354:D$6000,$A354:$A$6000,$A353&amp;".2",$B354:$B$6000,"Наименование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D$1),3,1)&amp;":"&amp;ADDRESS(ROW($A353)+MATCH("Г",$C354:$C$6000,0),COLUMN(D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D354:D$6000,$A354:$A$6000,IF(AND($A353=$A354,$C353=$C354),$A353&amp;"*",IF(OR(MID($A353,1,1)="0",MID($A353,1,1)=0),"?"&amp;MID($A353,2,LEN($A353)-1),$A353&amp;".?")),$C354:$C$6000,"Г")))</f>
        <v>0</v>
      </c>
      <c r="E353" s="35">
        <f ca="1">IF(MID($A353,3,10)="1.1.3",SUMIFS(E354:E$6000,$A354:$A$6000,$A353&amp;".1",$B354:$B$6000,"Наименование объекта по производству электрической энергии всего, в том числе:")+SUMIFS(E354:E$6000,$A354:$A$6000,$A353&amp;".2",$B354:$B$6000,"Наименование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E$1),3,1)&amp;":"&amp;ADDRESS(ROW($A353)+MATCH("Г",$C354:$C$6000,0),COLUMN(E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E354:E$6000,$A354:$A$6000,IF(AND($A353=$A354,$C353=$C354),$A353&amp;"*",IF(OR(MID($A353,1,1)="0",MID($A353,1,1)=0),"?"&amp;MID($A353,2,LEN($A353)-1),$A353&amp;".?")),$C354:$C$6000,"Г")))</f>
        <v>0</v>
      </c>
      <c r="F353" s="35">
        <f ca="1">IF(MID($A353,3,10)="1.1.3",SUMIFS(F354:F$6000,$A354:$A$6000,$A353&amp;".1",$B354:$B$6000,"Наименование объекта по производству электрической энергии всего, в том числе:")+SUMIFS(F354:F$6000,$A354:$A$6000,$A353&amp;".2",$B354:$B$6000,"Наименование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F$1),3,1)&amp;":"&amp;ADDRESS(ROW($A353)+MATCH("Г",$C354:$C$6000,0),COLUMN(F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F354:F$6000,$A354:$A$6000,IF(AND($A353=$A354,$C353=$C354),$A353&amp;"*",IF(OR(MID($A353,1,1)="0",MID($A353,1,1)=0),"?"&amp;MID($A353,2,LEN($A353)-1),$A353&amp;".?")),$C354:$C$6000,"Г")))</f>
        <v>0</v>
      </c>
      <c r="G353" s="35">
        <f ca="1">IF(MID($A353,3,10)="1.1.3",SUMIFS(G354:G$6000,$A354:$A$6000,$A353&amp;".1",$B354:$B$6000,"Наименование объекта по производству электрической энергии всего, в том числе:")+SUMIFS(G354:G$6000,$A354:$A$6000,$A353&amp;".2",$B354:$B$6000,"Наименование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G$1),3,1)&amp;":"&amp;ADDRESS(ROW($A353)+MATCH("Г",$C354:$C$6000,0),COLUMN(G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G354:G$6000,$A354:$A$6000,IF(AND($A353=$A354,$C353=$C354),$A353&amp;"*",IF(OR(MID($A353,1,1)="0",MID($A353,1,1)=0),"?"&amp;MID($A353,2,LEN($A353)-1),$A353&amp;".?")),$C354:$C$6000,"Г")))</f>
        <v>0</v>
      </c>
      <c r="H353" s="35">
        <f ca="1">IF(MID($A353,3,10)="1.1.3",SUMIFS(H354:H$6000,$A354:$A$6000,$A353&amp;".1",$B354:$B$6000,"Наименование объекта по производству электрической энергии всего, в том числе:")+SUMIFS(H354:H$6000,$A354:$A$6000,$A353&amp;".2",$B354:$B$6000,"Наименование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H$1),3,1)&amp;":"&amp;ADDRESS(ROW($A353)+MATCH("Г",$C354:$C$6000,0),COLUMN(H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H354:H$6000,$A354:$A$6000,IF(AND($A353=$A354,$C353=$C354),$A353&amp;"*",IF(OR(MID($A353,1,1)="0",MID($A353,1,1)=0),"?"&amp;MID($A353,2,LEN($A353)-1),$A353&amp;".?")),$C354:$C$6000,"Г")))</f>
        <v>0</v>
      </c>
      <c r="I353" s="35">
        <f ca="1">IF(MID($A353,3,10)="1.1.3",SUMIFS(I354:I$6000,$A354:$A$6000,$A353&amp;".1",$B354:$B$6000,"Наименование объекта по производству электрической энергии всего, в том числе:")+SUMIFS(I354:I$6000,$A354:$A$6000,$A353&amp;".2",$B354:$B$6000,"Наименование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I$1),3,1)&amp;":"&amp;ADDRESS(ROW($A353)+MATCH("Г",$C354:$C$6000,0),COLUMN(I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I354:I$6000,$A354:$A$6000,IF(AND($A353=$A354,$C353=$C354),$A353&amp;"*",IF(OR(MID($A353,1,1)="0",MID($A353,1,1)=0),"?"&amp;MID($A353,2,LEN($A353)-1),$A353&amp;".?")),$C354:$C$6000,"Г")))</f>
        <v>0</v>
      </c>
      <c r="J353" s="35">
        <f ca="1">IF(MID($A353,3,10)="1.1.3",SUMIFS(J354:J$6000,$A354:$A$6000,$A353&amp;".1",$B354:$B$6000,"Наименование объекта по производству электрической энергии всего, в том числе:")+SUMIFS(J354:J$6000,$A354:$A$6000,$A353&amp;".2",$B354:$B$6000,"Наименование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J$1),3,1)&amp;":"&amp;ADDRESS(ROW($A353)+MATCH("Г",$C354:$C$6000,0),COLUMN(J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J354:J$6000,$A354:$A$6000,IF(AND($A353=$A354,$C353=$C354),$A353&amp;"*",IF(OR(MID($A353,1,1)="0",MID($A353,1,1)=0),"?"&amp;MID($A353,2,LEN($A353)-1),$A353&amp;".?")),$C354:$C$6000,"Г")))</f>
        <v>0</v>
      </c>
      <c r="K353" s="35">
        <f ca="1">IF(MID($A353,3,10)="1.1.3",SUMIFS(K354:K$6000,$A354:$A$6000,$A353&amp;".1",$B354:$B$6000,"Наименование объекта по производству электрической энергии всего, в том числе:")+SUMIFS(K354:K$6000,$A354:$A$6000,$A353&amp;".2",$B354:$B$6000,"Наименование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K$1),3,1)&amp;":"&amp;ADDRESS(ROW($A353)+MATCH("Г",$C354:$C$6000,0),COLUMN(K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K354:K$6000,$A354:$A$6000,IF(AND($A353=$A354,$C353=$C354),$A353&amp;"*",IF(OR(MID($A353,1,1)="0",MID($A353,1,1)=0),"?"&amp;MID($A353,2,LEN($A353)-1),$A353&amp;".?")),$C354:$C$6000,"Г")))</f>
        <v>0</v>
      </c>
      <c r="L353" s="35">
        <f ca="1">IF(MID($A353,3,10)="1.1.3",SUMIFS(L354:L$6000,$A354:$A$6000,$A353&amp;".1",$B354:$B$6000,"Наименование объекта по производству электрической энергии всего, в том числе:")+SUMIFS(L354:L$6000,$A354:$A$6000,$A353&amp;".2",$B354:$B$6000,"Наименование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L$1),3,1)&amp;":"&amp;ADDRESS(ROW($A353)+MATCH("Г",$C354:$C$6000,0),COLUMN(L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L354:L$6000,$A354:$A$6000,IF(AND($A353=$A354,$C353=$C354),$A353&amp;"*",IF(OR(MID($A353,1,1)="0",MID($A353,1,1)=0),"?"&amp;MID($A353,2,LEN($A353)-1),$A353&amp;".?")),$C354:$C$6000,"Г")))</f>
        <v>0</v>
      </c>
      <c r="M353" s="35">
        <f ca="1">IF(MID($A353,3,10)="1.1.3",SUMIFS(M354:M$6000,$A354:$A$6000,$A353&amp;".1",$B354:$B$6000,"Наименование объекта по производству электрической энергии всего, в том числе:")+SUMIFS(M354:M$6000,$A354:$A$6000,$A353&amp;".2",$B354:$B$6000,"Наименование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M$1),3,1)&amp;":"&amp;ADDRESS(ROW($A353)+MATCH("Г",$C354:$C$6000,0),COLUMN(M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M354:M$6000,$A354:$A$6000,IF(AND($A353=$A354,$C353=$C354),$A353&amp;"*",IF(OR(MID($A353,1,1)="0",MID($A353,1,1)=0),"?"&amp;MID($A353,2,LEN($A353)-1),$A353&amp;".?")),$C354:$C$6000,"Г")))</f>
        <v>0</v>
      </c>
      <c r="N353" s="33" t="s">
        <v>1105</v>
      </c>
    </row>
    <row r="354" spans="1:14" s="27" customFormat="1" ht="56.25" x14ac:dyDescent="0.3">
      <c r="A354" s="37" t="s">
        <v>697</v>
      </c>
      <c r="B354" s="38" t="s">
        <v>698</v>
      </c>
      <c r="C354" s="37" t="s">
        <v>699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7" t="s">
        <v>1106</v>
      </c>
    </row>
    <row r="355" spans="1:14" ht="37.5" x14ac:dyDescent="0.3">
      <c r="A355" s="33" t="s">
        <v>700</v>
      </c>
      <c r="B355" s="34" t="s">
        <v>66</v>
      </c>
      <c r="C355" s="33" t="s">
        <v>33</v>
      </c>
      <c r="D355" s="35">
        <f ca="1">IF(MID($A355,3,10)="1.1.3",SUMIFS(D356:D$6000,$A356:$A$6000,$A355&amp;".1",$B356:$B$6000,"Наименование объекта по производству электрической энергии всего, в том числе:")+SUMIFS(D356:D$6000,$A356:$A$6000,$A355&amp;".2",$B356:$B$6000,"Наименование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D$1),3,1)&amp;":"&amp;ADDRESS(ROW($A355)+MATCH("Г",$C356:$C$6000,0),COLUMN(D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D356:D$6000,$A356:$A$6000,IF(AND($A355=$A356,$C355=$C356),$A355&amp;"*",IF(OR(MID($A355,1,1)="0",MID($A355,1,1)=0),"?"&amp;MID($A355,2,LEN($A355)-1),$A355&amp;".?")),$C356:$C$6000,"Г")))</f>
        <v>0</v>
      </c>
      <c r="E355" s="35">
        <f ca="1">IF(MID($A355,3,10)="1.1.3",SUMIFS(E356:E$6000,$A356:$A$6000,$A355&amp;".1",$B356:$B$6000,"Наименование объекта по производству электрической энергии всего, в том числе:")+SUMIFS(E356:E$6000,$A356:$A$6000,$A355&amp;".2",$B356:$B$6000,"Наименование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E$1),3,1)&amp;":"&amp;ADDRESS(ROW($A355)+MATCH("Г",$C356:$C$6000,0),COLUMN(E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E356:E$6000,$A356:$A$6000,IF(AND($A355=$A356,$C355=$C356),$A355&amp;"*",IF(OR(MID($A355,1,1)="0",MID($A355,1,1)=0),"?"&amp;MID($A355,2,LEN($A355)-1),$A355&amp;".?")),$C356:$C$6000,"Г")))</f>
        <v>0</v>
      </c>
      <c r="F355" s="35">
        <f ca="1">IF(MID($A355,3,10)="1.1.3",SUMIFS(F356:F$6000,$A356:$A$6000,$A355&amp;".1",$B356:$B$6000,"Наименование объекта по производству электрической энергии всего, в том числе:")+SUMIFS(F356:F$6000,$A356:$A$6000,$A355&amp;".2",$B356:$B$6000,"Наименование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F$1),3,1)&amp;":"&amp;ADDRESS(ROW($A355)+MATCH("Г",$C356:$C$6000,0),COLUMN(F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F356:F$6000,$A356:$A$6000,IF(AND($A355=$A356,$C355=$C356),$A355&amp;"*",IF(OR(MID($A355,1,1)="0",MID($A355,1,1)=0),"?"&amp;MID($A355,2,LEN($A355)-1),$A355&amp;".?")),$C356:$C$6000,"Г")))</f>
        <v>0</v>
      </c>
      <c r="G355" s="35">
        <f ca="1">IF(MID($A355,3,10)="1.1.3",SUMIFS(G356:G$6000,$A356:$A$6000,$A355&amp;".1",$B356:$B$6000,"Наименование объекта по производству электрической энергии всего, в том числе:")+SUMIFS(G356:G$6000,$A356:$A$6000,$A355&amp;".2",$B356:$B$6000,"Наименование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G$1),3,1)&amp;":"&amp;ADDRESS(ROW($A355)+MATCH("Г",$C356:$C$6000,0),COLUMN(G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G356:G$6000,$A356:$A$6000,IF(AND($A355=$A356,$C355=$C356),$A355&amp;"*",IF(OR(MID($A355,1,1)="0",MID($A355,1,1)=0),"?"&amp;MID($A355,2,LEN($A355)-1),$A355&amp;".?")),$C356:$C$6000,"Г")))</f>
        <v>0</v>
      </c>
      <c r="H355" s="35">
        <f ca="1">IF(MID($A355,3,10)="1.1.3",SUMIFS(H356:H$6000,$A356:$A$6000,$A355&amp;".1",$B356:$B$6000,"Наименование объекта по производству электрической энергии всего, в том числе:")+SUMIFS(H356:H$6000,$A356:$A$6000,$A355&amp;".2",$B356:$B$6000,"Наименование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H$1),3,1)&amp;":"&amp;ADDRESS(ROW($A355)+MATCH("Г",$C356:$C$6000,0),COLUMN(H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H356:H$6000,$A356:$A$6000,IF(AND($A355=$A356,$C355=$C356),$A355&amp;"*",IF(OR(MID($A355,1,1)="0",MID($A355,1,1)=0),"?"&amp;MID($A355,2,LEN($A355)-1),$A355&amp;".?")),$C356:$C$6000,"Г")))</f>
        <v>0</v>
      </c>
      <c r="I355" s="35">
        <f ca="1">IF(MID($A355,3,10)="1.1.3",SUMIFS(I356:I$6000,$A356:$A$6000,$A355&amp;".1",$B356:$B$6000,"Наименование объекта по производству электрической энергии всего, в том числе:")+SUMIFS(I356:I$6000,$A356:$A$6000,$A355&amp;".2",$B356:$B$6000,"Наименование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I$1),3,1)&amp;":"&amp;ADDRESS(ROW($A355)+MATCH("Г",$C356:$C$6000,0),COLUMN(I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I356:I$6000,$A356:$A$6000,IF(AND($A355=$A356,$C355=$C356),$A355&amp;"*",IF(OR(MID($A355,1,1)="0",MID($A355,1,1)=0),"?"&amp;MID($A355,2,LEN($A355)-1),$A355&amp;".?")),$C356:$C$6000,"Г")))</f>
        <v>0</v>
      </c>
      <c r="J355" s="35">
        <f ca="1">IF(MID($A355,3,10)="1.1.3",SUMIFS(J356:J$6000,$A356:$A$6000,$A355&amp;".1",$B356:$B$6000,"Наименование объекта по производству электрической энергии всего, в том числе:")+SUMIFS(J356:J$6000,$A356:$A$6000,$A355&amp;".2",$B356:$B$6000,"Наименование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J$1),3,1)&amp;":"&amp;ADDRESS(ROW($A355)+MATCH("Г",$C356:$C$6000,0),COLUMN(J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J356:J$6000,$A356:$A$6000,IF(AND($A355=$A356,$C355=$C356),$A355&amp;"*",IF(OR(MID($A355,1,1)="0",MID($A355,1,1)=0),"?"&amp;MID($A355,2,LEN($A355)-1),$A355&amp;".?")),$C356:$C$6000,"Г")))</f>
        <v>0</v>
      </c>
      <c r="K355" s="35">
        <f ca="1">IF(MID($A355,3,10)="1.1.3",SUMIFS(K356:K$6000,$A356:$A$6000,$A355&amp;".1",$B356:$B$6000,"Наименование объекта по производству электрической энергии всего, в том числе:")+SUMIFS(K356:K$6000,$A356:$A$6000,$A355&amp;".2",$B356:$B$6000,"Наименование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K$1),3,1)&amp;":"&amp;ADDRESS(ROW($A355)+MATCH("Г",$C356:$C$6000,0),COLUMN(K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K356:K$6000,$A356:$A$6000,IF(AND($A355=$A356,$C355=$C356),$A355&amp;"*",IF(OR(MID($A355,1,1)="0",MID($A355,1,1)=0),"?"&amp;MID($A355,2,LEN($A355)-1),$A355&amp;".?")),$C356:$C$6000,"Г")))</f>
        <v>0</v>
      </c>
      <c r="L355" s="35">
        <f ca="1">IF(MID($A355,3,10)="1.1.3",SUMIFS(L356:L$6000,$A356:$A$6000,$A355&amp;".1",$B356:$B$6000,"Наименование объекта по производству электрической энергии всего, в том числе:")+SUMIFS(L356:L$6000,$A356:$A$6000,$A355&amp;".2",$B356:$B$6000,"Наименование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L$1),3,1)&amp;":"&amp;ADDRESS(ROW($A355)+MATCH("Г",$C356:$C$6000,0),COLUMN(L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L356:L$6000,$A356:$A$6000,IF(AND($A355=$A356,$C355=$C356),$A355&amp;"*",IF(OR(MID($A355,1,1)="0",MID($A355,1,1)=0),"?"&amp;MID($A355,2,LEN($A355)-1),$A355&amp;".?")),$C356:$C$6000,"Г")))</f>
        <v>0</v>
      </c>
      <c r="M355" s="35">
        <f ca="1">IF(MID($A355,3,10)="1.1.3",SUMIFS(M356:M$6000,$A356:$A$6000,$A355&amp;".1",$B356:$B$6000,"Наименование объекта по производству электрической энергии всего, в том числе:")+SUMIFS(M356:M$6000,$A356:$A$6000,$A355&amp;".2",$B356:$B$6000,"Наименование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M$1),3,1)&amp;":"&amp;ADDRESS(ROW($A355)+MATCH("Г",$C356:$C$6000,0),COLUMN(M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M356:M$6000,$A356:$A$6000,IF(AND($A355=$A356,$C355=$C356),$A355&amp;"*",IF(OR(MID($A355,1,1)="0",MID($A355,1,1)=0),"?"&amp;MID($A355,2,LEN($A355)-1),$A355&amp;".?")),$C356:$C$6000,"Г")))</f>
        <v>0</v>
      </c>
      <c r="N355" s="33" t="s">
        <v>1105</v>
      </c>
    </row>
    <row r="356" spans="1:14" x14ac:dyDescent="0.3">
      <c r="A356" s="33" t="s">
        <v>701</v>
      </c>
      <c r="B356" s="34" t="s">
        <v>67</v>
      </c>
      <c r="C356" s="33" t="s">
        <v>33</v>
      </c>
      <c r="D356" s="35">
        <f ca="1">IF(MID($A356,3,10)="1.1.3",SUMIFS(D357:D$6000,$A357:$A$6000,$A356&amp;".1",$B357:$B$6000,"Наименование объекта по производству электрической энергии всего, в том числе:")+SUMIFS(D357:D$6000,$A357:$A$6000,$A356&amp;".2",$B357:$B$6000,"Наименование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D$1),3,1)&amp;":"&amp;ADDRESS(ROW($A356)+MATCH("Г",$C357:$C$6000,0),COLUMN(D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D357:D$6000,$A357:$A$6000,IF(AND($A356=$A357,$C356=$C357),$A356&amp;"*",IF(OR(MID($A356,1,1)="0",MID($A356,1,1)=0),"?"&amp;MID($A356,2,LEN($A356)-1),$A356&amp;".?")),$C357:$C$6000,"Г")))</f>
        <v>0</v>
      </c>
      <c r="E356" s="35">
        <f ca="1">IF(MID($A356,3,10)="1.1.3",SUMIFS(E357:E$6000,$A357:$A$6000,$A356&amp;".1",$B357:$B$6000,"Наименование объекта по производству электрической энергии всего, в том числе:")+SUMIFS(E357:E$6000,$A357:$A$6000,$A356&amp;".2",$B357:$B$6000,"Наименование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E$1),3,1)&amp;":"&amp;ADDRESS(ROW($A356)+MATCH("Г",$C357:$C$6000,0),COLUMN(E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E357:E$6000,$A357:$A$6000,IF(AND($A356=$A357,$C356=$C357),$A356&amp;"*",IF(OR(MID($A356,1,1)="0",MID($A356,1,1)=0),"?"&amp;MID($A356,2,LEN($A356)-1),$A356&amp;".?")),$C357:$C$6000,"Г")))</f>
        <v>0</v>
      </c>
      <c r="F356" s="35">
        <f ca="1">IF(MID($A356,3,10)="1.1.3",SUMIFS(F357:F$6000,$A357:$A$6000,$A356&amp;".1",$B357:$B$6000,"Наименование объекта по производству электрической энергии всего, в том числе:")+SUMIFS(F357:F$6000,$A357:$A$6000,$A356&amp;".2",$B357:$B$6000,"Наименование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F$1),3,1)&amp;":"&amp;ADDRESS(ROW($A356)+MATCH("Г",$C357:$C$6000,0),COLUMN(F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F357:F$6000,$A357:$A$6000,IF(AND($A356=$A357,$C356=$C357),$A356&amp;"*",IF(OR(MID($A356,1,1)="0",MID($A356,1,1)=0),"?"&amp;MID($A356,2,LEN($A356)-1),$A356&amp;".?")),$C357:$C$6000,"Г")))</f>
        <v>0</v>
      </c>
      <c r="G356" s="35">
        <f ca="1">IF(MID($A356,3,10)="1.1.3",SUMIFS(G357:G$6000,$A357:$A$6000,$A356&amp;".1",$B357:$B$6000,"Наименование объекта по производству электрической энергии всего, в том числе:")+SUMIFS(G357:G$6000,$A357:$A$6000,$A356&amp;".2",$B357:$B$6000,"Наименование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G$1),3,1)&amp;":"&amp;ADDRESS(ROW($A356)+MATCH("Г",$C357:$C$6000,0),COLUMN(G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G357:G$6000,$A357:$A$6000,IF(AND($A356=$A357,$C356=$C357),$A356&amp;"*",IF(OR(MID($A356,1,1)="0",MID($A356,1,1)=0),"?"&amp;MID($A356,2,LEN($A356)-1),$A356&amp;".?")),$C357:$C$6000,"Г")))</f>
        <v>0</v>
      </c>
      <c r="H356" s="35">
        <f ca="1">IF(MID($A356,3,10)="1.1.3",SUMIFS(H357:H$6000,$A357:$A$6000,$A356&amp;".1",$B357:$B$6000,"Наименование объекта по производству электрической энергии всего, в том числе:")+SUMIFS(H357:H$6000,$A357:$A$6000,$A356&amp;".2",$B357:$B$6000,"Наименование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H$1),3,1)&amp;":"&amp;ADDRESS(ROW($A356)+MATCH("Г",$C357:$C$6000,0),COLUMN(H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H357:H$6000,$A357:$A$6000,IF(AND($A356=$A357,$C356=$C357),$A356&amp;"*",IF(OR(MID($A356,1,1)="0",MID($A356,1,1)=0),"?"&amp;MID($A356,2,LEN($A356)-1),$A356&amp;".?")),$C357:$C$6000,"Г")))</f>
        <v>0</v>
      </c>
      <c r="I356" s="35">
        <f ca="1">IF(MID($A356,3,10)="1.1.3",SUMIFS(I357:I$6000,$A357:$A$6000,$A356&amp;".1",$B357:$B$6000,"Наименование объекта по производству электрической энергии всего, в том числе:")+SUMIFS(I357:I$6000,$A357:$A$6000,$A356&amp;".2",$B357:$B$6000,"Наименование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I$1),3,1)&amp;":"&amp;ADDRESS(ROW($A356)+MATCH("Г",$C357:$C$6000,0),COLUMN(I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I357:I$6000,$A357:$A$6000,IF(AND($A356=$A357,$C356=$C357),$A356&amp;"*",IF(OR(MID($A356,1,1)="0",MID($A356,1,1)=0),"?"&amp;MID($A356,2,LEN($A356)-1),$A356&amp;".?")),$C357:$C$6000,"Г")))</f>
        <v>0</v>
      </c>
      <c r="J356" s="35">
        <f ca="1">IF(MID($A356,3,10)="1.1.3",SUMIFS(J357:J$6000,$A357:$A$6000,$A356&amp;".1",$B357:$B$6000,"Наименование объекта по производству электрической энергии всего, в том числе:")+SUMIFS(J357:J$6000,$A357:$A$6000,$A356&amp;".2",$B357:$B$6000,"Наименование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J$1),3,1)&amp;":"&amp;ADDRESS(ROW($A356)+MATCH("Г",$C357:$C$6000,0),COLUMN(J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J357:J$6000,$A357:$A$6000,IF(AND($A356=$A357,$C356=$C357),$A356&amp;"*",IF(OR(MID($A356,1,1)="0",MID($A356,1,1)=0),"?"&amp;MID($A356,2,LEN($A356)-1),$A356&amp;".?")),$C357:$C$6000,"Г")))</f>
        <v>0</v>
      </c>
      <c r="K356" s="35">
        <f ca="1">IF(MID($A356,3,10)="1.1.3",SUMIFS(K357:K$6000,$A357:$A$6000,$A356&amp;".1",$B357:$B$6000,"Наименование объекта по производству электрической энергии всего, в том числе:")+SUMIFS(K357:K$6000,$A357:$A$6000,$A356&amp;".2",$B357:$B$6000,"Наименование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K$1),3,1)&amp;":"&amp;ADDRESS(ROW($A356)+MATCH("Г",$C357:$C$6000,0),COLUMN(K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K357:K$6000,$A357:$A$6000,IF(AND($A356=$A357,$C356=$C357),$A356&amp;"*",IF(OR(MID($A356,1,1)="0",MID($A356,1,1)=0),"?"&amp;MID($A356,2,LEN($A356)-1),$A356&amp;".?")),$C357:$C$6000,"Г")))</f>
        <v>0</v>
      </c>
      <c r="L356" s="35">
        <f ca="1">IF(MID($A356,3,10)="1.1.3",SUMIFS(L357:L$6000,$A357:$A$6000,$A356&amp;".1",$B357:$B$6000,"Наименование объекта по производству электрической энергии всего, в том числе:")+SUMIFS(L357:L$6000,$A357:$A$6000,$A356&amp;".2",$B357:$B$6000,"Наименование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L$1),3,1)&amp;":"&amp;ADDRESS(ROW($A356)+MATCH("Г",$C357:$C$6000,0),COLUMN(L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L357:L$6000,$A357:$A$6000,IF(AND($A356=$A357,$C356=$C357),$A356&amp;"*",IF(OR(MID($A356,1,1)="0",MID($A356,1,1)=0),"?"&amp;MID($A356,2,LEN($A356)-1),$A356&amp;".?")),$C357:$C$6000,"Г")))</f>
        <v>0</v>
      </c>
      <c r="M356" s="35">
        <f ca="1">IF(MID($A356,3,10)="1.1.3",SUMIFS(M357:M$6000,$A357:$A$6000,$A356&amp;".1",$B357:$B$6000,"Наименование объекта по производству электрической энергии всего, в том числе:")+SUMIFS(M357:M$6000,$A357:$A$6000,$A356&amp;".2",$B357:$B$6000,"Наименование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M$1),3,1)&amp;":"&amp;ADDRESS(ROW($A356)+MATCH("Г",$C357:$C$6000,0),COLUMN(M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M357:M$6000,$A357:$A$6000,IF(AND($A356=$A357,$C356=$C357),$A356&amp;"*",IF(OR(MID($A356,1,1)="0",MID($A356,1,1)=0),"?"&amp;MID($A356,2,LEN($A356)-1),$A356&amp;".?")),$C357:$C$6000,"Г")))</f>
        <v>0</v>
      </c>
      <c r="N356" s="33" t="s">
        <v>1105</v>
      </c>
    </row>
    <row r="357" spans="1:14" ht="37.5" x14ac:dyDescent="0.3">
      <c r="A357" s="37" t="s">
        <v>701</v>
      </c>
      <c r="B357" s="38" t="s">
        <v>702</v>
      </c>
      <c r="C357" s="37" t="s">
        <v>703</v>
      </c>
      <c r="D357" s="39">
        <v>0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J357" s="39">
        <v>0</v>
      </c>
      <c r="K357" s="39">
        <v>0</v>
      </c>
      <c r="L357" s="39">
        <v>0</v>
      </c>
      <c r="M357" s="39">
        <v>0</v>
      </c>
      <c r="N357" s="37" t="s">
        <v>1106</v>
      </c>
    </row>
    <row r="358" spans="1:14" x14ac:dyDescent="0.3">
      <c r="A358" s="37" t="s">
        <v>701</v>
      </c>
      <c r="B358" s="38" t="s">
        <v>704</v>
      </c>
      <c r="C358" s="37" t="s">
        <v>705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v>0</v>
      </c>
      <c r="N358" s="37" t="s">
        <v>1106</v>
      </c>
    </row>
    <row r="359" spans="1:14" x14ac:dyDescent="0.3">
      <c r="A359" s="37" t="s">
        <v>701</v>
      </c>
      <c r="B359" s="38" t="s">
        <v>706</v>
      </c>
      <c r="C359" s="37" t="s">
        <v>707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0</v>
      </c>
      <c r="N359" s="37" t="s">
        <v>1106</v>
      </c>
    </row>
    <row r="360" spans="1:14" x14ac:dyDescent="0.3">
      <c r="A360" s="37" t="s">
        <v>701</v>
      </c>
      <c r="B360" s="38" t="s">
        <v>708</v>
      </c>
      <c r="C360" s="37" t="s">
        <v>709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0</v>
      </c>
      <c r="N360" s="37" t="s">
        <v>1106</v>
      </c>
    </row>
    <row r="361" spans="1:14" x14ac:dyDescent="0.3">
      <c r="A361" s="37" t="s">
        <v>701</v>
      </c>
      <c r="B361" s="38" t="s">
        <v>710</v>
      </c>
      <c r="C361" s="37" t="s">
        <v>711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37" t="s">
        <v>1106</v>
      </c>
    </row>
    <row r="362" spans="1:14" x14ac:dyDescent="0.3">
      <c r="A362" s="37" t="s">
        <v>701</v>
      </c>
      <c r="B362" s="38" t="s">
        <v>712</v>
      </c>
      <c r="C362" s="37" t="s">
        <v>713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37" t="s">
        <v>1106</v>
      </c>
    </row>
    <row r="363" spans="1:14" x14ac:dyDescent="0.3">
      <c r="A363" s="37" t="s">
        <v>701</v>
      </c>
      <c r="B363" s="38" t="s">
        <v>714</v>
      </c>
      <c r="C363" s="37" t="s">
        <v>715</v>
      </c>
      <c r="D363" s="39"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J363" s="39">
        <v>0</v>
      </c>
      <c r="K363" s="39">
        <v>0</v>
      </c>
      <c r="L363" s="39">
        <v>0</v>
      </c>
      <c r="M363" s="39">
        <v>0</v>
      </c>
      <c r="N363" s="37" t="s">
        <v>1106</v>
      </c>
    </row>
    <row r="364" spans="1:14" ht="37.5" x14ac:dyDescent="0.3">
      <c r="A364" s="37" t="s">
        <v>701</v>
      </c>
      <c r="B364" s="38" t="s">
        <v>716</v>
      </c>
      <c r="C364" s="37" t="s">
        <v>717</v>
      </c>
      <c r="D364" s="39">
        <v>0</v>
      </c>
      <c r="E364" s="39">
        <v>0</v>
      </c>
      <c r="F364" s="39">
        <v>0</v>
      </c>
      <c r="G364" s="39">
        <v>0</v>
      </c>
      <c r="H364" s="39">
        <v>0</v>
      </c>
      <c r="I364" s="39">
        <v>0</v>
      </c>
      <c r="J364" s="39">
        <v>0</v>
      </c>
      <c r="K364" s="39">
        <v>0</v>
      </c>
      <c r="L364" s="39">
        <v>0</v>
      </c>
      <c r="M364" s="39">
        <v>0</v>
      </c>
      <c r="N364" s="37" t="s">
        <v>1106</v>
      </c>
    </row>
    <row r="365" spans="1:14" ht="37.5" x14ac:dyDescent="0.3">
      <c r="A365" s="37" t="s">
        <v>701</v>
      </c>
      <c r="B365" s="38" t="s">
        <v>718</v>
      </c>
      <c r="C365" s="37" t="s">
        <v>719</v>
      </c>
      <c r="D365" s="39">
        <v>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  <c r="L365" s="39">
        <v>0</v>
      </c>
      <c r="M365" s="39">
        <v>0</v>
      </c>
      <c r="N365" s="37" t="s">
        <v>1106</v>
      </c>
    </row>
    <row r="366" spans="1:14" ht="37.5" x14ac:dyDescent="0.3">
      <c r="A366" s="37" t="s">
        <v>701</v>
      </c>
      <c r="B366" s="38" t="s">
        <v>720</v>
      </c>
      <c r="C366" s="37" t="s">
        <v>721</v>
      </c>
      <c r="D366" s="39">
        <v>0</v>
      </c>
      <c r="E366" s="39">
        <v>0</v>
      </c>
      <c r="F366" s="39">
        <v>0</v>
      </c>
      <c r="G366" s="39">
        <v>0</v>
      </c>
      <c r="H366" s="39">
        <v>0</v>
      </c>
      <c r="I366" s="39">
        <v>0</v>
      </c>
      <c r="J366" s="39">
        <v>0</v>
      </c>
      <c r="K366" s="39">
        <v>0</v>
      </c>
      <c r="L366" s="39">
        <v>0</v>
      </c>
      <c r="M366" s="39">
        <v>0</v>
      </c>
      <c r="N366" s="37" t="s">
        <v>1106</v>
      </c>
    </row>
    <row r="367" spans="1:14" x14ac:dyDescent="0.3">
      <c r="A367" s="37" t="s">
        <v>701</v>
      </c>
      <c r="B367" s="38" t="s">
        <v>722</v>
      </c>
      <c r="C367" s="37" t="s">
        <v>723</v>
      </c>
      <c r="D367" s="39">
        <v>0</v>
      </c>
      <c r="E367" s="39">
        <v>0</v>
      </c>
      <c r="F367" s="39">
        <v>0</v>
      </c>
      <c r="G367" s="39">
        <v>0</v>
      </c>
      <c r="H367" s="39">
        <v>0</v>
      </c>
      <c r="I367" s="39">
        <v>0</v>
      </c>
      <c r="J367" s="39">
        <v>0</v>
      </c>
      <c r="K367" s="39">
        <v>0</v>
      </c>
      <c r="L367" s="39">
        <v>0</v>
      </c>
      <c r="M367" s="39">
        <v>0</v>
      </c>
      <c r="N367" s="37" t="s">
        <v>1106</v>
      </c>
    </row>
    <row r="368" spans="1:14" x14ac:dyDescent="0.3">
      <c r="A368" s="37" t="s">
        <v>701</v>
      </c>
      <c r="B368" s="38" t="s">
        <v>724</v>
      </c>
      <c r="C368" s="37" t="s">
        <v>725</v>
      </c>
      <c r="D368" s="39">
        <v>0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37" t="s">
        <v>1106</v>
      </c>
    </row>
    <row r="369" spans="1:14" x14ac:dyDescent="0.3">
      <c r="A369" s="37" t="s">
        <v>701</v>
      </c>
      <c r="B369" s="38" t="s">
        <v>726</v>
      </c>
      <c r="C369" s="37" t="s">
        <v>727</v>
      </c>
      <c r="D369" s="39">
        <v>0</v>
      </c>
      <c r="E369" s="39">
        <v>0</v>
      </c>
      <c r="F369" s="39">
        <v>0</v>
      </c>
      <c r="G369" s="39">
        <v>0</v>
      </c>
      <c r="H369" s="39">
        <v>0</v>
      </c>
      <c r="I369" s="39">
        <v>0</v>
      </c>
      <c r="J369" s="39">
        <v>0</v>
      </c>
      <c r="K369" s="39">
        <v>0</v>
      </c>
      <c r="L369" s="39">
        <v>0</v>
      </c>
      <c r="M369" s="39">
        <v>0</v>
      </c>
      <c r="N369" s="37" t="s">
        <v>1106</v>
      </c>
    </row>
    <row r="370" spans="1:14" x14ac:dyDescent="0.3">
      <c r="A370" s="37" t="s">
        <v>701</v>
      </c>
      <c r="B370" s="38" t="s">
        <v>728</v>
      </c>
      <c r="C370" s="37" t="s">
        <v>729</v>
      </c>
      <c r="D370" s="39">
        <v>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J370" s="39">
        <v>0</v>
      </c>
      <c r="K370" s="39">
        <v>0</v>
      </c>
      <c r="L370" s="39">
        <v>0</v>
      </c>
      <c r="M370" s="39">
        <v>0</v>
      </c>
      <c r="N370" s="37" t="s">
        <v>1106</v>
      </c>
    </row>
    <row r="371" spans="1:14" ht="37.5" x14ac:dyDescent="0.3">
      <c r="A371" s="37" t="s">
        <v>701</v>
      </c>
      <c r="B371" s="38" t="s">
        <v>730</v>
      </c>
      <c r="C371" s="37" t="s">
        <v>731</v>
      </c>
      <c r="D371" s="39">
        <v>0</v>
      </c>
      <c r="E371" s="39">
        <v>0</v>
      </c>
      <c r="F371" s="39">
        <v>0</v>
      </c>
      <c r="G371" s="39">
        <v>0</v>
      </c>
      <c r="H371" s="39">
        <v>0</v>
      </c>
      <c r="I371" s="39">
        <v>0</v>
      </c>
      <c r="J371" s="39">
        <v>0</v>
      </c>
      <c r="K371" s="39">
        <v>0</v>
      </c>
      <c r="L371" s="39">
        <v>0</v>
      </c>
      <c r="M371" s="39">
        <v>0</v>
      </c>
      <c r="N371" s="37" t="s">
        <v>1106</v>
      </c>
    </row>
    <row r="372" spans="1:14" x14ac:dyDescent="0.3">
      <c r="A372" s="37" t="s">
        <v>701</v>
      </c>
      <c r="B372" s="38" t="s">
        <v>732</v>
      </c>
      <c r="C372" s="37" t="s">
        <v>733</v>
      </c>
      <c r="D372" s="39">
        <v>0</v>
      </c>
      <c r="E372" s="39">
        <v>0</v>
      </c>
      <c r="F372" s="39">
        <v>0</v>
      </c>
      <c r="G372" s="39">
        <v>0</v>
      </c>
      <c r="H372" s="39">
        <v>0</v>
      </c>
      <c r="I372" s="39">
        <v>0</v>
      </c>
      <c r="J372" s="39">
        <v>0</v>
      </c>
      <c r="K372" s="39">
        <v>0</v>
      </c>
      <c r="L372" s="39">
        <v>0</v>
      </c>
      <c r="M372" s="39">
        <v>0</v>
      </c>
      <c r="N372" s="37" t="s">
        <v>1106</v>
      </c>
    </row>
    <row r="373" spans="1:14" x14ac:dyDescent="0.3">
      <c r="A373" s="37" t="s">
        <v>701</v>
      </c>
      <c r="B373" s="38" t="s">
        <v>734</v>
      </c>
      <c r="C373" s="37" t="s">
        <v>735</v>
      </c>
      <c r="D373" s="39"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0</v>
      </c>
      <c r="N373" s="37" t="s">
        <v>1106</v>
      </c>
    </row>
    <row r="374" spans="1:14" ht="37.5" x14ac:dyDescent="0.3">
      <c r="A374" s="37" t="s">
        <v>701</v>
      </c>
      <c r="B374" s="38" t="s">
        <v>736</v>
      </c>
      <c r="C374" s="37" t="s">
        <v>737</v>
      </c>
      <c r="D374" s="39">
        <v>0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J374" s="39">
        <v>0</v>
      </c>
      <c r="K374" s="39">
        <v>0</v>
      </c>
      <c r="L374" s="39">
        <v>0</v>
      </c>
      <c r="M374" s="39">
        <v>0</v>
      </c>
      <c r="N374" s="37" t="s">
        <v>1106</v>
      </c>
    </row>
    <row r="375" spans="1:14" x14ac:dyDescent="0.3">
      <c r="A375" s="37" t="s">
        <v>701</v>
      </c>
      <c r="B375" s="38" t="s">
        <v>738</v>
      </c>
      <c r="C375" s="37" t="s">
        <v>739</v>
      </c>
      <c r="D375" s="39">
        <v>0</v>
      </c>
      <c r="E375" s="39">
        <v>0</v>
      </c>
      <c r="F375" s="39">
        <v>0</v>
      </c>
      <c r="G375" s="39">
        <v>0</v>
      </c>
      <c r="H375" s="39">
        <v>0</v>
      </c>
      <c r="I375" s="39">
        <v>0</v>
      </c>
      <c r="J375" s="39">
        <v>0</v>
      </c>
      <c r="K375" s="39">
        <v>0</v>
      </c>
      <c r="L375" s="39">
        <v>0</v>
      </c>
      <c r="M375" s="39">
        <v>0</v>
      </c>
      <c r="N375" s="37" t="s">
        <v>1106</v>
      </c>
    </row>
    <row r="376" spans="1:14" ht="37.5" x14ac:dyDescent="0.3">
      <c r="A376" s="37" t="s">
        <v>701</v>
      </c>
      <c r="B376" s="38" t="s">
        <v>740</v>
      </c>
      <c r="C376" s="37" t="s">
        <v>741</v>
      </c>
      <c r="D376" s="39">
        <v>0</v>
      </c>
      <c r="E376" s="39">
        <v>0</v>
      </c>
      <c r="F376" s="39">
        <v>0</v>
      </c>
      <c r="G376" s="39">
        <v>0</v>
      </c>
      <c r="H376" s="39">
        <v>0</v>
      </c>
      <c r="I376" s="39">
        <v>0</v>
      </c>
      <c r="J376" s="39">
        <v>0</v>
      </c>
      <c r="K376" s="39">
        <v>0</v>
      </c>
      <c r="L376" s="39">
        <v>0</v>
      </c>
      <c r="M376" s="39">
        <v>0</v>
      </c>
      <c r="N376" s="37" t="s">
        <v>1106</v>
      </c>
    </row>
    <row r="377" spans="1:14" ht="37.5" x14ac:dyDescent="0.3">
      <c r="A377" s="37" t="s">
        <v>701</v>
      </c>
      <c r="B377" s="38" t="s">
        <v>742</v>
      </c>
      <c r="C377" s="37" t="s">
        <v>743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7" t="s">
        <v>1106</v>
      </c>
    </row>
    <row r="378" spans="1:14" x14ac:dyDescent="0.3">
      <c r="A378" s="37" t="s">
        <v>701</v>
      </c>
      <c r="B378" s="38" t="s">
        <v>744</v>
      </c>
      <c r="C378" s="37" t="s">
        <v>745</v>
      </c>
      <c r="D378" s="39">
        <v>0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37" t="s">
        <v>1106</v>
      </c>
    </row>
    <row r="379" spans="1:14" x14ac:dyDescent="0.3">
      <c r="A379" s="37" t="s">
        <v>701</v>
      </c>
      <c r="B379" s="38" t="s">
        <v>746</v>
      </c>
      <c r="C379" s="37" t="s">
        <v>747</v>
      </c>
      <c r="D379" s="39">
        <v>0</v>
      </c>
      <c r="E379" s="39">
        <v>0</v>
      </c>
      <c r="F379" s="39">
        <v>0</v>
      </c>
      <c r="G379" s="39">
        <v>0</v>
      </c>
      <c r="H379" s="39">
        <v>0</v>
      </c>
      <c r="I379" s="39">
        <v>0</v>
      </c>
      <c r="J379" s="39">
        <v>0</v>
      </c>
      <c r="K379" s="39">
        <v>0</v>
      </c>
      <c r="L379" s="39">
        <v>0</v>
      </c>
      <c r="M379" s="39">
        <v>0</v>
      </c>
      <c r="N379" s="37" t="s">
        <v>1106</v>
      </c>
    </row>
    <row r="380" spans="1:14" ht="37.5" x14ac:dyDescent="0.3">
      <c r="A380" s="37" t="s">
        <v>701</v>
      </c>
      <c r="B380" s="38" t="s">
        <v>748</v>
      </c>
      <c r="C380" s="37" t="s">
        <v>749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7" t="s">
        <v>1106</v>
      </c>
    </row>
    <row r="381" spans="1:14" ht="56.25" x14ac:dyDescent="0.3">
      <c r="A381" s="37" t="s">
        <v>701</v>
      </c>
      <c r="B381" s="38" t="s">
        <v>750</v>
      </c>
      <c r="C381" s="37" t="s">
        <v>751</v>
      </c>
      <c r="D381" s="39">
        <v>0</v>
      </c>
      <c r="E381" s="39">
        <v>0</v>
      </c>
      <c r="F381" s="39">
        <v>0</v>
      </c>
      <c r="G381" s="39">
        <v>0</v>
      </c>
      <c r="H381" s="39">
        <v>0</v>
      </c>
      <c r="I381" s="39">
        <v>0</v>
      </c>
      <c r="J381" s="39">
        <v>0</v>
      </c>
      <c r="K381" s="39">
        <v>0</v>
      </c>
      <c r="L381" s="39">
        <v>0</v>
      </c>
      <c r="M381" s="39">
        <v>0</v>
      </c>
      <c r="N381" s="37" t="s">
        <v>1106</v>
      </c>
    </row>
    <row r="382" spans="1:14" x14ac:dyDescent="0.3">
      <c r="A382" s="37" t="s">
        <v>701</v>
      </c>
      <c r="B382" s="38" t="s">
        <v>752</v>
      </c>
      <c r="C382" s="37" t="s">
        <v>753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39">
        <v>0</v>
      </c>
      <c r="K382" s="39">
        <v>0</v>
      </c>
      <c r="L382" s="39">
        <v>0</v>
      </c>
      <c r="M382" s="39">
        <v>0</v>
      </c>
      <c r="N382" s="37" t="s">
        <v>1106</v>
      </c>
    </row>
    <row r="383" spans="1:14" ht="37.5" x14ac:dyDescent="0.3">
      <c r="A383" s="37" t="s">
        <v>701</v>
      </c>
      <c r="B383" s="38" t="s">
        <v>754</v>
      </c>
      <c r="C383" s="37" t="s">
        <v>755</v>
      </c>
      <c r="D383" s="39">
        <v>0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J383" s="39">
        <v>0</v>
      </c>
      <c r="K383" s="39">
        <v>0</v>
      </c>
      <c r="L383" s="39">
        <v>0</v>
      </c>
      <c r="M383" s="39">
        <v>0</v>
      </c>
      <c r="N383" s="37" t="s">
        <v>1106</v>
      </c>
    </row>
    <row r="384" spans="1:14" x14ac:dyDescent="0.3">
      <c r="A384" s="37" t="s">
        <v>701</v>
      </c>
      <c r="B384" s="38" t="s">
        <v>756</v>
      </c>
      <c r="C384" s="37" t="s">
        <v>757</v>
      </c>
      <c r="D384" s="39">
        <v>0</v>
      </c>
      <c r="E384" s="39">
        <v>0</v>
      </c>
      <c r="F384" s="39">
        <v>0</v>
      </c>
      <c r="G384" s="39">
        <v>0</v>
      </c>
      <c r="H384" s="39">
        <v>0</v>
      </c>
      <c r="I384" s="39">
        <v>0</v>
      </c>
      <c r="J384" s="39">
        <v>0</v>
      </c>
      <c r="K384" s="39">
        <v>0</v>
      </c>
      <c r="L384" s="39">
        <v>0</v>
      </c>
      <c r="M384" s="39">
        <v>0</v>
      </c>
      <c r="N384" s="37" t="s">
        <v>1106</v>
      </c>
    </row>
    <row r="385" spans="1:14" x14ac:dyDescent="0.3">
      <c r="A385" s="37" t="s">
        <v>701</v>
      </c>
      <c r="B385" s="38" t="s">
        <v>758</v>
      </c>
      <c r="C385" s="37" t="s">
        <v>759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7" t="s">
        <v>1106</v>
      </c>
    </row>
    <row r="386" spans="1:14" ht="37.5" x14ac:dyDescent="0.3">
      <c r="A386" s="37" t="s">
        <v>701</v>
      </c>
      <c r="B386" s="38" t="s">
        <v>760</v>
      </c>
      <c r="C386" s="37" t="s">
        <v>761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7" t="s">
        <v>1106</v>
      </c>
    </row>
    <row r="387" spans="1:14" ht="37.5" x14ac:dyDescent="0.3">
      <c r="A387" s="37" t="s">
        <v>701</v>
      </c>
      <c r="B387" s="38" t="s">
        <v>762</v>
      </c>
      <c r="C387" s="37" t="s">
        <v>763</v>
      </c>
      <c r="D387" s="39">
        <v>0</v>
      </c>
      <c r="E387" s="39">
        <v>0</v>
      </c>
      <c r="F387" s="39">
        <v>0</v>
      </c>
      <c r="G387" s="39">
        <v>0</v>
      </c>
      <c r="H387" s="39">
        <v>0</v>
      </c>
      <c r="I387" s="39">
        <v>0</v>
      </c>
      <c r="J387" s="39">
        <v>0</v>
      </c>
      <c r="K387" s="39">
        <v>0</v>
      </c>
      <c r="L387" s="39">
        <v>0</v>
      </c>
      <c r="M387" s="39">
        <v>0</v>
      </c>
      <c r="N387" s="37" t="s">
        <v>1106</v>
      </c>
    </row>
    <row r="388" spans="1:14" x14ac:dyDescent="0.3">
      <c r="A388" s="37" t="s">
        <v>701</v>
      </c>
      <c r="B388" s="38" t="s">
        <v>764</v>
      </c>
      <c r="C388" s="37" t="s">
        <v>765</v>
      </c>
      <c r="D388" s="39">
        <v>0</v>
      </c>
      <c r="E388" s="39">
        <v>0</v>
      </c>
      <c r="F388" s="39">
        <v>0</v>
      </c>
      <c r="G388" s="39">
        <v>0</v>
      </c>
      <c r="H388" s="39">
        <v>0</v>
      </c>
      <c r="I388" s="39">
        <v>0</v>
      </c>
      <c r="J388" s="39">
        <v>0</v>
      </c>
      <c r="K388" s="39">
        <v>0</v>
      </c>
      <c r="L388" s="39">
        <v>0</v>
      </c>
      <c r="M388" s="39">
        <v>0</v>
      </c>
      <c r="N388" s="37" t="s">
        <v>1106</v>
      </c>
    </row>
    <row r="389" spans="1:14" x14ac:dyDescent="0.3">
      <c r="A389" s="37" t="s">
        <v>701</v>
      </c>
      <c r="B389" s="38" t="s">
        <v>766</v>
      </c>
      <c r="C389" s="37" t="s">
        <v>767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7" t="s">
        <v>1106</v>
      </c>
    </row>
    <row r="390" spans="1:14" ht="37.5" x14ac:dyDescent="0.3">
      <c r="A390" s="37" t="s">
        <v>701</v>
      </c>
      <c r="B390" s="38" t="s">
        <v>768</v>
      </c>
      <c r="C390" s="37" t="s">
        <v>769</v>
      </c>
      <c r="D390" s="39">
        <v>0</v>
      </c>
      <c r="E390" s="39">
        <v>0</v>
      </c>
      <c r="F390" s="39">
        <v>0</v>
      </c>
      <c r="G390" s="39">
        <v>0</v>
      </c>
      <c r="H390" s="39">
        <v>0</v>
      </c>
      <c r="I390" s="39">
        <v>0</v>
      </c>
      <c r="J390" s="39">
        <v>0</v>
      </c>
      <c r="K390" s="39">
        <v>0</v>
      </c>
      <c r="L390" s="39">
        <v>0</v>
      </c>
      <c r="M390" s="39">
        <v>0</v>
      </c>
      <c r="N390" s="37" t="s">
        <v>1106</v>
      </c>
    </row>
    <row r="391" spans="1:14" x14ac:dyDescent="0.3">
      <c r="A391" s="37" t="s">
        <v>701</v>
      </c>
      <c r="B391" s="38" t="s">
        <v>770</v>
      </c>
      <c r="C391" s="37" t="s">
        <v>771</v>
      </c>
      <c r="D391" s="39">
        <v>0</v>
      </c>
      <c r="E391" s="39">
        <v>0</v>
      </c>
      <c r="F391" s="39">
        <v>0</v>
      </c>
      <c r="G391" s="39">
        <v>0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39">
        <v>0</v>
      </c>
      <c r="N391" s="37" t="s">
        <v>1106</v>
      </c>
    </row>
    <row r="392" spans="1:14" x14ac:dyDescent="0.3">
      <c r="A392" s="37" t="s">
        <v>701</v>
      </c>
      <c r="B392" s="38" t="s">
        <v>772</v>
      </c>
      <c r="C392" s="37" t="s">
        <v>773</v>
      </c>
      <c r="D392" s="39">
        <v>0</v>
      </c>
      <c r="E392" s="39">
        <v>0</v>
      </c>
      <c r="F392" s="39">
        <v>0</v>
      </c>
      <c r="G392" s="39">
        <v>0</v>
      </c>
      <c r="H392" s="39">
        <v>0</v>
      </c>
      <c r="I392" s="39">
        <v>0</v>
      </c>
      <c r="J392" s="39">
        <v>0</v>
      </c>
      <c r="K392" s="39">
        <v>0</v>
      </c>
      <c r="L392" s="39">
        <v>0</v>
      </c>
      <c r="M392" s="39">
        <v>0</v>
      </c>
      <c r="N392" s="37" t="s">
        <v>1106</v>
      </c>
    </row>
    <row r="393" spans="1:14" x14ac:dyDescent="0.3">
      <c r="A393" s="37" t="s">
        <v>701</v>
      </c>
      <c r="B393" s="38" t="s">
        <v>774</v>
      </c>
      <c r="C393" s="37" t="s">
        <v>775</v>
      </c>
      <c r="D393" s="39">
        <v>0</v>
      </c>
      <c r="E393" s="39">
        <v>0</v>
      </c>
      <c r="F393" s="39">
        <v>0</v>
      </c>
      <c r="G393" s="39">
        <v>0</v>
      </c>
      <c r="H393" s="39">
        <v>0</v>
      </c>
      <c r="I393" s="39">
        <v>0</v>
      </c>
      <c r="J393" s="39">
        <v>0</v>
      </c>
      <c r="K393" s="39">
        <v>0</v>
      </c>
      <c r="L393" s="39">
        <v>0</v>
      </c>
      <c r="M393" s="39">
        <v>0</v>
      </c>
      <c r="N393" s="37" t="s">
        <v>1106</v>
      </c>
    </row>
    <row r="394" spans="1:14" x14ac:dyDescent="0.3">
      <c r="A394" s="37" t="s">
        <v>701</v>
      </c>
      <c r="B394" s="38" t="s">
        <v>776</v>
      </c>
      <c r="C394" s="37" t="s">
        <v>777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7" t="s">
        <v>1106</v>
      </c>
    </row>
    <row r="395" spans="1:14" x14ac:dyDescent="0.3">
      <c r="A395" s="37" t="s">
        <v>701</v>
      </c>
      <c r="B395" s="38" t="s">
        <v>778</v>
      </c>
      <c r="C395" s="37" t="s">
        <v>779</v>
      </c>
      <c r="D395" s="39">
        <v>0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37" t="s">
        <v>1106</v>
      </c>
    </row>
    <row r="396" spans="1:14" x14ac:dyDescent="0.3">
      <c r="A396" s="37" t="s">
        <v>701</v>
      </c>
      <c r="B396" s="38" t="s">
        <v>780</v>
      </c>
      <c r="C396" s="37" t="s">
        <v>781</v>
      </c>
      <c r="D396" s="39">
        <v>0</v>
      </c>
      <c r="E396" s="39">
        <v>0</v>
      </c>
      <c r="F396" s="39">
        <v>0</v>
      </c>
      <c r="G396" s="39">
        <v>0</v>
      </c>
      <c r="H396" s="39">
        <v>0</v>
      </c>
      <c r="I396" s="39">
        <v>0</v>
      </c>
      <c r="J396" s="39">
        <v>0</v>
      </c>
      <c r="K396" s="39">
        <v>0</v>
      </c>
      <c r="L396" s="39">
        <v>0</v>
      </c>
      <c r="M396" s="39">
        <v>0</v>
      </c>
      <c r="N396" s="37" t="s">
        <v>1106</v>
      </c>
    </row>
    <row r="397" spans="1:14" ht="37.5" x14ac:dyDescent="0.3">
      <c r="A397" s="37" t="s">
        <v>701</v>
      </c>
      <c r="B397" s="38" t="s">
        <v>782</v>
      </c>
      <c r="C397" s="37" t="s">
        <v>783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7" t="s">
        <v>1106</v>
      </c>
    </row>
    <row r="398" spans="1:14" x14ac:dyDescent="0.3">
      <c r="A398" s="37" t="s">
        <v>701</v>
      </c>
      <c r="B398" s="38" t="s">
        <v>784</v>
      </c>
      <c r="C398" s="37" t="s">
        <v>785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39">
        <v>0</v>
      </c>
      <c r="K398" s="39">
        <v>0</v>
      </c>
      <c r="L398" s="39">
        <v>0</v>
      </c>
      <c r="M398" s="39">
        <v>0</v>
      </c>
      <c r="N398" s="37" t="s">
        <v>1106</v>
      </c>
    </row>
    <row r="399" spans="1:14" ht="37.5" x14ac:dyDescent="0.3">
      <c r="A399" s="37" t="s">
        <v>701</v>
      </c>
      <c r="B399" s="38" t="s">
        <v>786</v>
      </c>
      <c r="C399" s="37" t="s">
        <v>787</v>
      </c>
      <c r="D399" s="39">
        <v>0</v>
      </c>
      <c r="E399" s="39">
        <v>0</v>
      </c>
      <c r="F399" s="39">
        <v>0</v>
      </c>
      <c r="G399" s="39">
        <v>0</v>
      </c>
      <c r="H399" s="39">
        <v>0</v>
      </c>
      <c r="I399" s="39">
        <v>0</v>
      </c>
      <c r="J399" s="39">
        <v>0</v>
      </c>
      <c r="K399" s="39">
        <v>0</v>
      </c>
      <c r="L399" s="39">
        <v>0</v>
      </c>
      <c r="M399" s="39">
        <v>0</v>
      </c>
      <c r="N399" s="37" t="s">
        <v>1106</v>
      </c>
    </row>
    <row r="400" spans="1:14" ht="37.5" x14ac:dyDescent="0.3">
      <c r="A400" s="37" t="s">
        <v>701</v>
      </c>
      <c r="B400" s="38" t="s">
        <v>788</v>
      </c>
      <c r="C400" s="37" t="s">
        <v>789</v>
      </c>
      <c r="D400" s="39">
        <v>0</v>
      </c>
      <c r="E400" s="39">
        <v>0</v>
      </c>
      <c r="F400" s="39">
        <v>0</v>
      </c>
      <c r="G400" s="39">
        <v>0</v>
      </c>
      <c r="H400" s="39">
        <v>0</v>
      </c>
      <c r="I400" s="39">
        <v>0</v>
      </c>
      <c r="J400" s="39">
        <v>0</v>
      </c>
      <c r="K400" s="39">
        <v>0</v>
      </c>
      <c r="L400" s="39">
        <v>0</v>
      </c>
      <c r="M400" s="39">
        <v>0</v>
      </c>
      <c r="N400" s="37" t="s">
        <v>1106</v>
      </c>
    </row>
    <row r="401" spans="1:14" ht="37.5" x14ac:dyDescent="0.3">
      <c r="A401" s="37" t="s">
        <v>701</v>
      </c>
      <c r="B401" s="38" t="s">
        <v>790</v>
      </c>
      <c r="C401" s="37" t="s">
        <v>791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7" t="s">
        <v>1106</v>
      </c>
    </row>
    <row r="402" spans="1:14" ht="37.5" x14ac:dyDescent="0.3">
      <c r="A402" s="37" t="s">
        <v>701</v>
      </c>
      <c r="B402" s="38" t="s">
        <v>792</v>
      </c>
      <c r="C402" s="37" t="s">
        <v>793</v>
      </c>
      <c r="D402" s="39">
        <v>0</v>
      </c>
      <c r="E402" s="39">
        <v>0</v>
      </c>
      <c r="F402" s="39">
        <v>0</v>
      </c>
      <c r="G402" s="39">
        <v>0</v>
      </c>
      <c r="H402" s="39">
        <v>0</v>
      </c>
      <c r="I402" s="39">
        <v>0</v>
      </c>
      <c r="J402" s="39">
        <v>0</v>
      </c>
      <c r="K402" s="39">
        <v>0</v>
      </c>
      <c r="L402" s="39">
        <v>0</v>
      </c>
      <c r="M402" s="39">
        <v>0</v>
      </c>
      <c r="N402" s="37" t="s">
        <v>1106</v>
      </c>
    </row>
    <row r="403" spans="1:14" x14ac:dyDescent="0.3">
      <c r="A403" s="37" t="s">
        <v>701</v>
      </c>
      <c r="B403" s="38" t="s">
        <v>794</v>
      </c>
      <c r="C403" s="37" t="s">
        <v>795</v>
      </c>
      <c r="D403" s="39">
        <v>0</v>
      </c>
      <c r="E403" s="39">
        <v>0</v>
      </c>
      <c r="F403" s="39">
        <v>0</v>
      </c>
      <c r="G403" s="39">
        <v>0</v>
      </c>
      <c r="H403" s="39">
        <v>0</v>
      </c>
      <c r="I403" s="39">
        <v>0</v>
      </c>
      <c r="J403" s="39">
        <v>0</v>
      </c>
      <c r="K403" s="39">
        <v>0</v>
      </c>
      <c r="L403" s="39">
        <v>0</v>
      </c>
      <c r="M403" s="39">
        <v>0</v>
      </c>
      <c r="N403" s="37" t="s">
        <v>1106</v>
      </c>
    </row>
    <row r="404" spans="1:14" ht="37.5" x14ac:dyDescent="0.3">
      <c r="A404" s="37" t="s">
        <v>701</v>
      </c>
      <c r="B404" s="38" t="s">
        <v>796</v>
      </c>
      <c r="C404" s="37" t="s">
        <v>797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7" t="s">
        <v>1106</v>
      </c>
    </row>
    <row r="405" spans="1:14" ht="37.5" x14ac:dyDescent="0.3">
      <c r="A405" s="37" t="s">
        <v>701</v>
      </c>
      <c r="B405" s="38" t="s">
        <v>798</v>
      </c>
      <c r="C405" s="37" t="s">
        <v>799</v>
      </c>
      <c r="D405" s="39">
        <v>0</v>
      </c>
      <c r="E405" s="39">
        <v>0</v>
      </c>
      <c r="F405" s="39">
        <v>0</v>
      </c>
      <c r="G405" s="39">
        <v>0</v>
      </c>
      <c r="H405" s="39">
        <v>0</v>
      </c>
      <c r="I405" s="39">
        <v>0</v>
      </c>
      <c r="J405" s="39">
        <v>0</v>
      </c>
      <c r="K405" s="39">
        <v>0</v>
      </c>
      <c r="L405" s="39">
        <v>0</v>
      </c>
      <c r="M405" s="39">
        <v>0</v>
      </c>
      <c r="N405" s="37" t="s">
        <v>1106</v>
      </c>
    </row>
    <row r="406" spans="1:14" ht="37.5" x14ac:dyDescent="0.3">
      <c r="A406" s="37" t="s">
        <v>701</v>
      </c>
      <c r="B406" s="38" t="s">
        <v>800</v>
      </c>
      <c r="C406" s="37" t="s">
        <v>801</v>
      </c>
      <c r="D406" s="39">
        <v>0</v>
      </c>
      <c r="E406" s="39">
        <v>0</v>
      </c>
      <c r="F406" s="39">
        <v>0</v>
      </c>
      <c r="G406" s="39">
        <v>0</v>
      </c>
      <c r="H406" s="39">
        <v>0</v>
      </c>
      <c r="I406" s="39">
        <v>0</v>
      </c>
      <c r="J406" s="39">
        <v>0</v>
      </c>
      <c r="K406" s="39">
        <v>0</v>
      </c>
      <c r="L406" s="39">
        <v>0</v>
      </c>
      <c r="M406" s="39">
        <v>0</v>
      </c>
      <c r="N406" s="37" t="s">
        <v>1106</v>
      </c>
    </row>
    <row r="407" spans="1:14" ht="37.5" x14ac:dyDescent="0.3">
      <c r="A407" s="37" t="s">
        <v>701</v>
      </c>
      <c r="B407" s="38" t="s">
        <v>802</v>
      </c>
      <c r="C407" s="37" t="s">
        <v>803</v>
      </c>
      <c r="D407" s="39">
        <v>0</v>
      </c>
      <c r="E407" s="39">
        <v>0</v>
      </c>
      <c r="F407" s="39">
        <v>0</v>
      </c>
      <c r="G407" s="39">
        <v>0</v>
      </c>
      <c r="H407" s="39">
        <v>0</v>
      </c>
      <c r="I407" s="39">
        <v>0</v>
      </c>
      <c r="J407" s="39">
        <v>0</v>
      </c>
      <c r="K407" s="39">
        <v>0</v>
      </c>
      <c r="L407" s="39">
        <v>0</v>
      </c>
      <c r="M407" s="39">
        <v>0</v>
      </c>
      <c r="N407" s="37" t="s">
        <v>1106</v>
      </c>
    </row>
    <row r="408" spans="1:14" ht="37.5" x14ac:dyDescent="0.3">
      <c r="A408" s="37" t="s">
        <v>701</v>
      </c>
      <c r="B408" s="38" t="s">
        <v>804</v>
      </c>
      <c r="C408" s="37" t="s">
        <v>805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7" t="s">
        <v>1106</v>
      </c>
    </row>
    <row r="409" spans="1:14" x14ac:dyDescent="0.3">
      <c r="A409" s="37" t="s">
        <v>701</v>
      </c>
      <c r="B409" s="38" t="s">
        <v>806</v>
      </c>
      <c r="C409" s="37" t="s">
        <v>807</v>
      </c>
      <c r="D409" s="39">
        <v>0</v>
      </c>
      <c r="E409" s="39">
        <v>0</v>
      </c>
      <c r="F409" s="39">
        <v>0</v>
      </c>
      <c r="G409" s="39">
        <v>0</v>
      </c>
      <c r="H409" s="39">
        <v>0</v>
      </c>
      <c r="I409" s="39">
        <v>0</v>
      </c>
      <c r="J409" s="39">
        <v>0</v>
      </c>
      <c r="K409" s="39">
        <v>0</v>
      </c>
      <c r="L409" s="39">
        <v>0</v>
      </c>
      <c r="M409" s="39">
        <v>0</v>
      </c>
      <c r="N409" s="37" t="s">
        <v>1106</v>
      </c>
    </row>
    <row r="410" spans="1:14" ht="37.5" x14ac:dyDescent="0.3">
      <c r="A410" s="37" t="s">
        <v>701</v>
      </c>
      <c r="B410" s="38" t="s">
        <v>808</v>
      </c>
      <c r="C410" s="37" t="s">
        <v>809</v>
      </c>
      <c r="D410" s="39">
        <v>0</v>
      </c>
      <c r="E410" s="39">
        <v>0</v>
      </c>
      <c r="F410" s="39">
        <v>0</v>
      </c>
      <c r="G410" s="39">
        <v>0</v>
      </c>
      <c r="H410" s="39">
        <v>0</v>
      </c>
      <c r="I410" s="39">
        <v>0</v>
      </c>
      <c r="J410" s="39">
        <v>0</v>
      </c>
      <c r="K410" s="39">
        <v>0</v>
      </c>
      <c r="L410" s="39">
        <v>0</v>
      </c>
      <c r="M410" s="39">
        <v>0</v>
      </c>
      <c r="N410" s="37" t="s">
        <v>1106</v>
      </c>
    </row>
    <row r="411" spans="1:14" x14ac:dyDescent="0.3">
      <c r="A411" s="37" t="s">
        <v>701</v>
      </c>
      <c r="B411" s="38" t="s">
        <v>810</v>
      </c>
      <c r="C411" s="37" t="s">
        <v>811</v>
      </c>
      <c r="D411" s="39">
        <v>0</v>
      </c>
      <c r="E411" s="39">
        <v>0</v>
      </c>
      <c r="F411" s="39">
        <v>0</v>
      </c>
      <c r="G411" s="39">
        <v>0</v>
      </c>
      <c r="H411" s="39">
        <v>0</v>
      </c>
      <c r="I411" s="39">
        <v>0</v>
      </c>
      <c r="J411" s="39">
        <v>0</v>
      </c>
      <c r="K411" s="39">
        <v>0</v>
      </c>
      <c r="L411" s="39">
        <v>0</v>
      </c>
      <c r="M411" s="39">
        <v>0</v>
      </c>
      <c r="N411" s="37" t="s">
        <v>1106</v>
      </c>
    </row>
    <row r="412" spans="1:14" x14ac:dyDescent="0.3">
      <c r="A412" s="37" t="s">
        <v>701</v>
      </c>
      <c r="B412" s="38" t="s">
        <v>812</v>
      </c>
      <c r="C412" s="37" t="s">
        <v>813</v>
      </c>
      <c r="D412" s="39">
        <v>0</v>
      </c>
      <c r="E412" s="39">
        <v>0</v>
      </c>
      <c r="F412" s="39">
        <v>0</v>
      </c>
      <c r="G412" s="39">
        <v>0</v>
      </c>
      <c r="H412" s="39">
        <v>0</v>
      </c>
      <c r="I412" s="39">
        <v>0</v>
      </c>
      <c r="J412" s="39">
        <v>0</v>
      </c>
      <c r="K412" s="39">
        <v>0</v>
      </c>
      <c r="L412" s="39">
        <v>0</v>
      </c>
      <c r="M412" s="39">
        <v>0</v>
      </c>
      <c r="N412" s="37" t="s">
        <v>1106</v>
      </c>
    </row>
    <row r="413" spans="1:14" x14ac:dyDescent="0.3">
      <c r="A413" s="37" t="s">
        <v>701</v>
      </c>
      <c r="B413" s="38" t="s">
        <v>814</v>
      </c>
      <c r="C413" s="37" t="s">
        <v>815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39">
        <v>0</v>
      </c>
      <c r="K413" s="39">
        <v>0</v>
      </c>
      <c r="L413" s="39">
        <v>0</v>
      </c>
      <c r="M413" s="39">
        <v>0</v>
      </c>
      <c r="N413" s="37" t="s">
        <v>1106</v>
      </c>
    </row>
    <row r="414" spans="1:14" x14ac:dyDescent="0.3">
      <c r="A414" s="37" t="s">
        <v>701</v>
      </c>
      <c r="B414" s="38" t="s">
        <v>816</v>
      </c>
      <c r="C414" s="37" t="s">
        <v>817</v>
      </c>
      <c r="D414" s="39">
        <v>0</v>
      </c>
      <c r="E414" s="39">
        <v>0</v>
      </c>
      <c r="F414" s="39">
        <v>0</v>
      </c>
      <c r="G414" s="39">
        <v>0</v>
      </c>
      <c r="H414" s="39">
        <v>0</v>
      </c>
      <c r="I414" s="39">
        <v>0</v>
      </c>
      <c r="J414" s="39">
        <v>0</v>
      </c>
      <c r="K414" s="39">
        <v>0</v>
      </c>
      <c r="L414" s="39">
        <v>0</v>
      </c>
      <c r="M414" s="39">
        <v>0</v>
      </c>
      <c r="N414" s="37" t="s">
        <v>1106</v>
      </c>
    </row>
    <row r="415" spans="1:14" ht="56.25" x14ac:dyDescent="0.3">
      <c r="A415" s="37" t="s">
        <v>701</v>
      </c>
      <c r="B415" s="38" t="s">
        <v>818</v>
      </c>
      <c r="C415" s="37" t="s">
        <v>819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7" t="s">
        <v>1106</v>
      </c>
    </row>
    <row r="416" spans="1:14" x14ac:dyDescent="0.3">
      <c r="A416" s="37" t="s">
        <v>701</v>
      </c>
      <c r="B416" s="38" t="s">
        <v>820</v>
      </c>
      <c r="C416" s="37" t="s">
        <v>821</v>
      </c>
      <c r="D416" s="39">
        <v>0</v>
      </c>
      <c r="E416" s="39">
        <v>0</v>
      </c>
      <c r="F416" s="39">
        <v>0</v>
      </c>
      <c r="G416" s="39">
        <v>0</v>
      </c>
      <c r="H416" s="39">
        <v>0</v>
      </c>
      <c r="I416" s="39">
        <v>0</v>
      </c>
      <c r="J416" s="39">
        <v>0</v>
      </c>
      <c r="K416" s="39">
        <v>0</v>
      </c>
      <c r="L416" s="39">
        <v>0</v>
      </c>
      <c r="M416" s="39">
        <v>0</v>
      </c>
      <c r="N416" s="37" t="s">
        <v>1106</v>
      </c>
    </row>
    <row r="417" spans="1:14" x14ac:dyDescent="0.3">
      <c r="A417" s="37" t="s">
        <v>701</v>
      </c>
      <c r="B417" s="38" t="s">
        <v>822</v>
      </c>
      <c r="C417" s="37" t="s">
        <v>823</v>
      </c>
      <c r="D417" s="39">
        <v>0</v>
      </c>
      <c r="E417" s="39">
        <v>0</v>
      </c>
      <c r="F417" s="39">
        <v>0</v>
      </c>
      <c r="G417" s="39">
        <v>0</v>
      </c>
      <c r="H417" s="39">
        <v>0</v>
      </c>
      <c r="I417" s="39">
        <v>0</v>
      </c>
      <c r="J417" s="39">
        <v>0</v>
      </c>
      <c r="K417" s="39">
        <v>0</v>
      </c>
      <c r="L417" s="39">
        <v>0</v>
      </c>
      <c r="M417" s="39">
        <v>0</v>
      </c>
      <c r="N417" s="37" t="s">
        <v>1106</v>
      </c>
    </row>
    <row r="418" spans="1:14" x14ac:dyDescent="0.3">
      <c r="A418" s="37" t="s">
        <v>701</v>
      </c>
      <c r="B418" s="38" t="s">
        <v>824</v>
      </c>
      <c r="C418" s="37" t="s">
        <v>825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7" t="s">
        <v>1106</v>
      </c>
    </row>
    <row r="419" spans="1:14" x14ac:dyDescent="0.3">
      <c r="A419" s="37" t="s">
        <v>701</v>
      </c>
      <c r="B419" s="38" t="s">
        <v>826</v>
      </c>
      <c r="C419" s="37" t="s">
        <v>827</v>
      </c>
      <c r="D419" s="39">
        <v>0</v>
      </c>
      <c r="E419" s="39">
        <v>0</v>
      </c>
      <c r="F419" s="39">
        <v>0</v>
      </c>
      <c r="G419" s="39">
        <v>0</v>
      </c>
      <c r="H419" s="39">
        <v>0</v>
      </c>
      <c r="I419" s="39">
        <v>0</v>
      </c>
      <c r="J419" s="39">
        <v>0</v>
      </c>
      <c r="K419" s="39">
        <v>0</v>
      </c>
      <c r="L419" s="39">
        <v>0</v>
      </c>
      <c r="M419" s="39">
        <v>0</v>
      </c>
      <c r="N419" s="37" t="s">
        <v>1106</v>
      </c>
    </row>
    <row r="420" spans="1:14" ht="37.5" x14ac:dyDescent="0.3">
      <c r="A420" s="37" t="s">
        <v>701</v>
      </c>
      <c r="B420" s="38" t="s">
        <v>828</v>
      </c>
      <c r="C420" s="37" t="s">
        <v>829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39">
        <v>0</v>
      </c>
      <c r="K420" s="39">
        <v>0</v>
      </c>
      <c r="L420" s="39">
        <v>0</v>
      </c>
      <c r="M420" s="39">
        <v>0</v>
      </c>
      <c r="N420" s="37" t="s">
        <v>1106</v>
      </c>
    </row>
    <row r="421" spans="1:14" x14ac:dyDescent="0.3">
      <c r="A421" s="37" t="s">
        <v>701</v>
      </c>
      <c r="B421" s="38" t="s">
        <v>830</v>
      </c>
      <c r="C421" s="37" t="s">
        <v>831</v>
      </c>
      <c r="D421" s="39">
        <v>0</v>
      </c>
      <c r="E421" s="39">
        <v>0</v>
      </c>
      <c r="F421" s="39">
        <v>0</v>
      </c>
      <c r="G421" s="39">
        <v>0</v>
      </c>
      <c r="H421" s="39">
        <v>0</v>
      </c>
      <c r="I421" s="39">
        <v>0</v>
      </c>
      <c r="J421" s="39">
        <v>0</v>
      </c>
      <c r="K421" s="39">
        <v>0</v>
      </c>
      <c r="L421" s="39">
        <v>0</v>
      </c>
      <c r="M421" s="39">
        <v>0</v>
      </c>
      <c r="N421" s="37" t="s">
        <v>1106</v>
      </c>
    </row>
    <row r="422" spans="1:14" x14ac:dyDescent="0.3">
      <c r="A422" s="37" t="s">
        <v>701</v>
      </c>
      <c r="B422" s="38" t="s">
        <v>832</v>
      </c>
      <c r="C422" s="37" t="s">
        <v>833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7" t="s">
        <v>1106</v>
      </c>
    </row>
    <row r="423" spans="1:14" x14ac:dyDescent="0.3">
      <c r="A423" s="37" t="s">
        <v>701</v>
      </c>
      <c r="B423" s="38" t="s">
        <v>834</v>
      </c>
      <c r="C423" s="37" t="s">
        <v>835</v>
      </c>
      <c r="D423" s="39">
        <v>0</v>
      </c>
      <c r="E423" s="39">
        <v>0</v>
      </c>
      <c r="F423" s="39">
        <v>0</v>
      </c>
      <c r="G423" s="39">
        <v>0</v>
      </c>
      <c r="H423" s="39">
        <v>0</v>
      </c>
      <c r="I423" s="39">
        <v>0</v>
      </c>
      <c r="J423" s="39">
        <v>0</v>
      </c>
      <c r="K423" s="39">
        <v>0</v>
      </c>
      <c r="L423" s="39">
        <v>0</v>
      </c>
      <c r="M423" s="39">
        <v>0</v>
      </c>
      <c r="N423" s="37" t="s">
        <v>1106</v>
      </c>
    </row>
    <row r="424" spans="1:14" x14ac:dyDescent="0.3">
      <c r="A424" s="37" t="s">
        <v>701</v>
      </c>
      <c r="B424" s="38" t="s">
        <v>836</v>
      </c>
      <c r="C424" s="37" t="s">
        <v>837</v>
      </c>
      <c r="D424" s="39">
        <v>0</v>
      </c>
      <c r="E424" s="39">
        <v>0</v>
      </c>
      <c r="F424" s="39">
        <v>0</v>
      </c>
      <c r="G424" s="39">
        <v>0</v>
      </c>
      <c r="H424" s="39">
        <v>0</v>
      </c>
      <c r="I424" s="39">
        <v>0</v>
      </c>
      <c r="J424" s="39">
        <v>0</v>
      </c>
      <c r="K424" s="39">
        <v>0</v>
      </c>
      <c r="L424" s="39">
        <v>0</v>
      </c>
      <c r="M424" s="39">
        <v>0</v>
      </c>
      <c r="N424" s="37" t="s">
        <v>1106</v>
      </c>
    </row>
    <row r="425" spans="1:14" x14ac:dyDescent="0.3">
      <c r="A425" s="37" t="s">
        <v>701</v>
      </c>
      <c r="B425" s="38" t="s">
        <v>838</v>
      </c>
      <c r="C425" s="37" t="s">
        <v>839</v>
      </c>
      <c r="D425" s="39">
        <v>0</v>
      </c>
      <c r="E425" s="39">
        <v>0</v>
      </c>
      <c r="F425" s="39">
        <v>0</v>
      </c>
      <c r="G425" s="39">
        <v>0</v>
      </c>
      <c r="H425" s="39">
        <v>0</v>
      </c>
      <c r="I425" s="39">
        <v>0</v>
      </c>
      <c r="J425" s="39">
        <v>0</v>
      </c>
      <c r="K425" s="39">
        <v>0</v>
      </c>
      <c r="L425" s="39">
        <v>0</v>
      </c>
      <c r="M425" s="39">
        <v>0</v>
      </c>
      <c r="N425" s="37" t="s">
        <v>1106</v>
      </c>
    </row>
    <row r="426" spans="1:14" ht="37.5" x14ac:dyDescent="0.3">
      <c r="A426" s="37" t="s">
        <v>701</v>
      </c>
      <c r="B426" s="38" t="s">
        <v>840</v>
      </c>
      <c r="C426" s="37" t="s">
        <v>841</v>
      </c>
      <c r="D426" s="39">
        <v>0</v>
      </c>
      <c r="E426" s="39">
        <v>0</v>
      </c>
      <c r="F426" s="39">
        <v>0</v>
      </c>
      <c r="G426" s="39">
        <v>0</v>
      </c>
      <c r="H426" s="39">
        <v>0</v>
      </c>
      <c r="I426" s="39">
        <v>0</v>
      </c>
      <c r="J426" s="39">
        <v>0</v>
      </c>
      <c r="K426" s="39">
        <v>0</v>
      </c>
      <c r="L426" s="39">
        <v>0</v>
      </c>
      <c r="M426" s="39">
        <v>0</v>
      </c>
      <c r="N426" s="37" t="s">
        <v>1106</v>
      </c>
    </row>
    <row r="427" spans="1:14" x14ac:dyDescent="0.3">
      <c r="A427" s="37" t="s">
        <v>701</v>
      </c>
      <c r="B427" s="38" t="s">
        <v>842</v>
      </c>
      <c r="C427" s="37" t="s">
        <v>843</v>
      </c>
      <c r="D427" s="39">
        <v>0</v>
      </c>
      <c r="E427" s="39">
        <v>0</v>
      </c>
      <c r="F427" s="39">
        <v>0</v>
      </c>
      <c r="G427" s="39">
        <v>0</v>
      </c>
      <c r="H427" s="39">
        <v>0</v>
      </c>
      <c r="I427" s="39">
        <v>0</v>
      </c>
      <c r="J427" s="39">
        <v>0</v>
      </c>
      <c r="K427" s="39">
        <v>0</v>
      </c>
      <c r="L427" s="39">
        <v>0</v>
      </c>
      <c r="M427" s="39">
        <v>0</v>
      </c>
      <c r="N427" s="37" t="s">
        <v>1106</v>
      </c>
    </row>
    <row r="428" spans="1:14" x14ac:dyDescent="0.3">
      <c r="A428" s="37" t="s">
        <v>701</v>
      </c>
      <c r="B428" s="38" t="s">
        <v>844</v>
      </c>
      <c r="C428" s="37" t="s">
        <v>845</v>
      </c>
      <c r="D428" s="39">
        <v>0</v>
      </c>
      <c r="E428" s="39">
        <v>0</v>
      </c>
      <c r="F428" s="39">
        <v>0</v>
      </c>
      <c r="G428" s="39">
        <v>0</v>
      </c>
      <c r="H428" s="39">
        <v>0</v>
      </c>
      <c r="I428" s="39">
        <v>0</v>
      </c>
      <c r="J428" s="39">
        <v>0</v>
      </c>
      <c r="K428" s="39">
        <v>0</v>
      </c>
      <c r="L428" s="39">
        <v>0</v>
      </c>
      <c r="M428" s="39">
        <v>0</v>
      </c>
      <c r="N428" s="37" t="s">
        <v>1106</v>
      </c>
    </row>
    <row r="429" spans="1:14" x14ac:dyDescent="0.3">
      <c r="A429" s="37" t="s">
        <v>701</v>
      </c>
      <c r="B429" s="38" t="s">
        <v>846</v>
      </c>
      <c r="C429" s="37" t="s">
        <v>847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7" t="s">
        <v>1106</v>
      </c>
    </row>
    <row r="430" spans="1:14" x14ac:dyDescent="0.3">
      <c r="A430" s="37" t="s">
        <v>701</v>
      </c>
      <c r="B430" s="38" t="s">
        <v>848</v>
      </c>
      <c r="C430" s="37" t="s">
        <v>849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7" t="s">
        <v>1106</v>
      </c>
    </row>
    <row r="431" spans="1:14" x14ac:dyDescent="0.3">
      <c r="A431" s="37" t="s">
        <v>701</v>
      </c>
      <c r="B431" s="38" t="s">
        <v>850</v>
      </c>
      <c r="C431" s="37" t="s">
        <v>851</v>
      </c>
      <c r="D431" s="39">
        <v>0</v>
      </c>
      <c r="E431" s="39">
        <v>0</v>
      </c>
      <c r="F431" s="39">
        <v>0</v>
      </c>
      <c r="G431" s="39">
        <v>0</v>
      </c>
      <c r="H431" s="39">
        <v>0</v>
      </c>
      <c r="I431" s="39">
        <v>0</v>
      </c>
      <c r="J431" s="39">
        <v>0</v>
      </c>
      <c r="K431" s="39">
        <v>0</v>
      </c>
      <c r="L431" s="39">
        <v>0</v>
      </c>
      <c r="M431" s="39">
        <v>0</v>
      </c>
      <c r="N431" s="37" t="s">
        <v>1106</v>
      </c>
    </row>
    <row r="432" spans="1:14" x14ac:dyDescent="0.3">
      <c r="A432" s="37" t="s">
        <v>701</v>
      </c>
      <c r="B432" s="38" t="s">
        <v>852</v>
      </c>
      <c r="C432" s="37" t="s">
        <v>853</v>
      </c>
      <c r="D432" s="39">
        <v>0</v>
      </c>
      <c r="E432" s="39">
        <v>0</v>
      </c>
      <c r="F432" s="39">
        <v>0</v>
      </c>
      <c r="G432" s="39">
        <v>0</v>
      </c>
      <c r="H432" s="39">
        <v>0</v>
      </c>
      <c r="I432" s="39">
        <v>0</v>
      </c>
      <c r="J432" s="39">
        <v>0</v>
      </c>
      <c r="K432" s="39">
        <v>0</v>
      </c>
      <c r="L432" s="39">
        <v>0</v>
      </c>
      <c r="M432" s="39">
        <v>0</v>
      </c>
      <c r="N432" s="37" t="s">
        <v>1106</v>
      </c>
    </row>
    <row r="433" spans="1:14" x14ac:dyDescent="0.3">
      <c r="A433" s="37" t="s">
        <v>701</v>
      </c>
      <c r="B433" s="38" t="s">
        <v>854</v>
      </c>
      <c r="C433" s="37" t="s">
        <v>855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39">
        <v>0</v>
      </c>
      <c r="K433" s="39">
        <v>0</v>
      </c>
      <c r="L433" s="39">
        <v>0</v>
      </c>
      <c r="M433" s="39">
        <v>0</v>
      </c>
      <c r="N433" s="37" t="s">
        <v>1106</v>
      </c>
    </row>
    <row r="434" spans="1:14" x14ac:dyDescent="0.3">
      <c r="A434" s="37" t="s">
        <v>701</v>
      </c>
      <c r="B434" s="38" t="s">
        <v>856</v>
      </c>
      <c r="C434" s="37" t="s">
        <v>857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7" t="s">
        <v>1106</v>
      </c>
    </row>
    <row r="435" spans="1:14" x14ac:dyDescent="0.3">
      <c r="A435" s="37" t="s">
        <v>701</v>
      </c>
      <c r="B435" s="38" t="s">
        <v>858</v>
      </c>
      <c r="C435" s="37" t="s">
        <v>859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7" t="s">
        <v>1106</v>
      </c>
    </row>
    <row r="436" spans="1:14" x14ac:dyDescent="0.3">
      <c r="A436" s="37" t="s">
        <v>701</v>
      </c>
      <c r="B436" s="38" t="s">
        <v>860</v>
      </c>
      <c r="C436" s="37" t="s">
        <v>861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7" t="s">
        <v>1106</v>
      </c>
    </row>
    <row r="437" spans="1:14" x14ac:dyDescent="0.3">
      <c r="A437" s="37" t="s">
        <v>701</v>
      </c>
      <c r="B437" s="38" t="s">
        <v>862</v>
      </c>
      <c r="C437" s="37" t="s">
        <v>863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7" t="s">
        <v>1106</v>
      </c>
    </row>
    <row r="438" spans="1:14" x14ac:dyDescent="0.3">
      <c r="A438" s="37" t="s">
        <v>701</v>
      </c>
      <c r="B438" s="38" t="s">
        <v>864</v>
      </c>
      <c r="C438" s="37" t="s">
        <v>865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7" t="s">
        <v>1106</v>
      </c>
    </row>
    <row r="439" spans="1:14" x14ac:dyDescent="0.3">
      <c r="A439" s="37" t="s">
        <v>701</v>
      </c>
      <c r="B439" s="38" t="s">
        <v>866</v>
      </c>
      <c r="C439" s="37" t="s">
        <v>867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7" t="s">
        <v>1106</v>
      </c>
    </row>
    <row r="440" spans="1:14" x14ac:dyDescent="0.3">
      <c r="A440" s="37" t="s">
        <v>701</v>
      </c>
      <c r="B440" s="38" t="s">
        <v>868</v>
      </c>
      <c r="C440" s="37" t="s">
        <v>869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7" t="s">
        <v>1106</v>
      </c>
    </row>
    <row r="441" spans="1:14" x14ac:dyDescent="0.3">
      <c r="A441" s="37" t="s">
        <v>701</v>
      </c>
      <c r="B441" s="38" t="s">
        <v>870</v>
      </c>
      <c r="C441" s="37" t="s">
        <v>871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7" t="s">
        <v>1106</v>
      </c>
    </row>
    <row r="442" spans="1:14" ht="37.5" x14ac:dyDescent="0.3">
      <c r="A442" s="37" t="s">
        <v>701</v>
      </c>
      <c r="B442" s="38" t="s">
        <v>872</v>
      </c>
      <c r="C442" s="37" t="s">
        <v>873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39">
        <v>0</v>
      </c>
      <c r="K442" s="39">
        <v>0</v>
      </c>
      <c r="L442" s="39">
        <v>0</v>
      </c>
      <c r="M442" s="39">
        <v>0</v>
      </c>
      <c r="N442" s="37" t="s">
        <v>1106</v>
      </c>
    </row>
    <row r="443" spans="1:14" ht="37.5" x14ac:dyDescent="0.3">
      <c r="A443" s="37" t="s">
        <v>701</v>
      </c>
      <c r="B443" s="38" t="s">
        <v>874</v>
      </c>
      <c r="C443" s="37" t="s">
        <v>875</v>
      </c>
      <c r="D443" s="39">
        <v>0</v>
      </c>
      <c r="E443" s="39">
        <v>0</v>
      </c>
      <c r="F443" s="39">
        <v>0</v>
      </c>
      <c r="G443" s="39">
        <v>0</v>
      </c>
      <c r="H443" s="39">
        <v>0</v>
      </c>
      <c r="I443" s="39">
        <v>0</v>
      </c>
      <c r="J443" s="39">
        <v>0</v>
      </c>
      <c r="K443" s="39">
        <v>0</v>
      </c>
      <c r="L443" s="39">
        <v>0</v>
      </c>
      <c r="M443" s="39">
        <v>0</v>
      </c>
      <c r="N443" s="37" t="s">
        <v>1106</v>
      </c>
    </row>
    <row r="444" spans="1:14" x14ac:dyDescent="0.3">
      <c r="A444" s="37" t="s">
        <v>701</v>
      </c>
      <c r="B444" s="38" t="s">
        <v>876</v>
      </c>
      <c r="C444" s="37" t="s">
        <v>877</v>
      </c>
      <c r="D444" s="39">
        <v>0</v>
      </c>
      <c r="E444" s="39">
        <v>0</v>
      </c>
      <c r="F444" s="39">
        <v>0</v>
      </c>
      <c r="G444" s="39">
        <v>0</v>
      </c>
      <c r="H444" s="39">
        <v>0</v>
      </c>
      <c r="I444" s="39">
        <v>0</v>
      </c>
      <c r="J444" s="39">
        <v>0</v>
      </c>
      <c r="K444" s="39">
        <v>0</v>
      </c>
      <c r="L444" s="39">
        <v>0</v>
      </c>
      <c r="M444" s="39">
        <v>0</v>
      </c>
      <c r="N444" s="37" t="s">
        <v>1106</v>
      </c>
    </row>
    <row r="445" spans="1:14" x14ac:dyDescent="0.3">
      <c r="A445" s="37" t="s">
        <v>701</v>
      </c>
      <c r="B445" s="38" t="s">
        <v>878</v>
      </c>
      <c r="C445" s="37" t="s">
        <v>879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39">
        <v>0</v>
      </c>
      <c r="K445" s="39">
        <v>0</v>
      </c>
      <c r="L445" s="39">
        <v>0</v>
      </c>
      <c r="M445" s="39">
        <v>0</v>
      </c>
      <c r="N445" s="37" t="s">
        <v>1106</v>
      </c>
    </row>
    <row r="446" spans="1:14" ht="37.5" x14ac:dyDescent="0.3">
      <c r="A446" s="37" t="s">
        <v>701</v>
      </c>
      <c r="B446" s="38" t="s">
        <v>880</v>
      </c>
      <c r="C446" s="37" t="s">
        <v>881</v>
      </c>
      <c r="D446" s="39">
        <v>0</v>
      </c>
      <c r="E446" s="39">
        <v>0</v>
      </c>
      <c r="F446" s="39">
        <v>0</v>
      </c>
      <c r="G446" s="39">
        <v>0</v>
      </c>
      <c r="H446" s="39">
        <v>0</v>
      </c>
      <c r="I446" s="39">
        <v>0</v>
      </c>
      <c r="J446" s="39">
        <v>0</v>
      </c>
      <c r="K446" s="39">
        <v>0</v>
      </c>
      <c r="L446" s="39">
        <v>0</v>
      </c>
      <c r="M446" s="39">
        <v>0</v>
      </c>
      <c r="N446" s="37" t="s">
        <v>1106</v>
      </c>
    </row>
    <row r="447" spans="1:14" ht="37.5" x14ac:dyDescent="0.3">
      <c r="A447" s="37" t="s">
        <v>701</v>
      </c>
      <c r="B447" s="38" t="s">
        <v>882</v>
      </c>
      <c r="C447" s="37" t="s">
        <v>883</v>
      </c>
      <c r="D447" s="39">
        <v>0</v>
      </c>
      <c r="E447" s="39">
        <v>0</v>
      </c>
      <c r="F447" s="39">
        <v>0</v>
      </c>
      <c r="G447" s="39">
        <v>0</v>
      </c>
      <c r="H447" s="39">
        <v>0</v>
      </c>
      <c r="I447" s="39">
        <v>0</v>
      </c>
      <c r="J447" s="39">
        <v>0</v>
      </c>
      <c r="K447" s="39">
        <v>0</v>
      </c>
      <c r="L447" s="39">
        <v>0</v>
      </c>
      <c r="M447" s="39">
        <v>0</v>
      </c>
      <c r="N447" s="37" t="s">
        <v>1106</v>
      </c>
    </row>
    <row r="448" spans="1:14" ht="37.5" x14ac:dyDescent="0.3">
      <c r="A448" s="37" t="s">
        <v>701</v>
      </c>
      <c r="B448" s="38" t="s">
        <v>884</v>
      </c>
      <c r="C448" s="37" t="s">
        <v>885</v>
      </c>
      <c r="D448" s="39">
        <v>0</v>
      </c>
      <c r="E448" s="39">
        <v>0</v>
      </c>
      <c r="F448" s="39">
        <v>0</v>
      </c>
      <c r="G448" s="39">
        <v>0</v>
      </c>
      <c r="H448" s="39">
        <v>0</v>
      </c>
      <c r="I448" s="39">
        <v>0</v>
      </c>
      <c r="J448" s="39">
        <v>0</v>
      </c>
      <c r="K448" s="39">
        <v>0</v>
      </c>
      <c r="L448" s="39">
        <v>0</v>
      </c>
      <c r="M448" s="39">
        <v>0</v>
      </c>
      <c r="N448" s="37" t="s">
        <v>1106</v>
      </c>
    </row>
    <row r="449" spans="1:14" ht="37.5" x14ac:dyDescent="0.3">
      <c r="A449" s="37" t="s">
        <v>701</v>
      </c>
      <c r="B449" s="38" t="s">
        <v>886</v>
      </c>
      <c r="C449" s="37" t="s">
        <v>887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7" t="s">
        <v>1106</v>
      </c>
    </row>
    <row r="450" spans="1:14" ht="56.25" x14ac:dyDescent="0.3">
      <c r="A450" s="37" t="s">
        <v>701</v>
      </c>
      <c r="B450" s="38" t="s">
        <v>888</v>
      </c>
      <c r="C450" s="37" t="s">
        <v>889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7" t="s">
        <v>1106</v>
      </c>
    </row>
    <row r="451" spans="1:14" ht="56.25" x14ac:dyDescent="0.3">
      <c r="A451" s="37" t="s">
        <v>701</v>
      </c>
      <c r="B451" s="38" t="s">
        <v>890</v>
      </c>
      <c r="C451" s="37" t="s">
        <v>891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7" t="s">
        <v>1106</v>
      </c>
    </row>
    <row r="452" spans="1:14" ht="56.25" x14ac:dyDescent="0.3">
      <c r="A452" s="37" t="s">
        <v>701</v>
      </c>
      <c r="B452" s="38" t="s">
        <v>892</v>
      </c>
      <c r="C452" s="37" t="s">
        <v>893</v>
      </c>
      <c r="D452" s="39">
        <v>0</v>
      </c>
      <c r="E452" s="39">
        <v>0</v>
      </c>
      <c r="F452" s="39">
        <v>0</v>
      </c>
      <c r="G452" s="39">
        <v>0</v>
      </c>
      <c r="H452" s="39">
        <v>0</v>
      </c>
      <c r="I452" s="39">
        <v>0</v>
      </c>
      <c r="J452" s="39">
        <v>0</v>
      </c>
      <c r="K452" s="39">
        <v>0</v>
      </c>
      <c r="L452" s="39">
        <v>0</v>
      </c>
      <c r="M452" s="39">
        <v>0</v>
      </c>
      <c r="N452" s="37" t="s">
        <v>1106</v>
      </c>
    </row>
    <row r="453" spans="1:14" ht="37.5" x14ac:dyDescent="0.3">
      <c r="A453" s="37" t="s">
        <v>701</v>
      </c>
      <c r="B453" s="38" t="s">
        <v>894</v>
      </c>
      <c r="C453" s="37" t="s">
        <v>895</v>
      </c>
      <c r="D453" s="39">
        <v>0</v>
      </c>
      <c r="E453" s="39">
        <v>0</v>
      </c>
      <c r="F453" s="39">
        <v>0</v>
      </c>
      <c r="G453" s="39">
        <v>0</v>
      </c>
      <c r="H453" s="39">
        <v>0</v>
      </c>
      <c r="I453" s="39">
        <v>0</v>
      </c>
      <c r="J453" s="39">
        <v>0</v>
      </c>
      <c r="K453" s="39">
        <v>0</v>
      </c>
      <c r="L453" s="39">
        <v>0</v>
      </c>
      <c r="M453" s="39">
        <v>0</v>
      </c>
      <c r="N453" s="37" t="s">
        <v>1106</v>
      </c>
    </row>
    <row r="454" spans="1:14" ht="37.5" x14ac:dyDescent="0.3">
      <c r="A454" s="37" t="s">
        <v>701</v>
      </c>
      <c r="B454" s="38" t="s">
        <v>896</v>
      </c>
      <c r="C454" s="37" t="s">
        <v>897</v>
      </c>
      <c r="D454" s="39">
        <v>0</v>
      </c>
      <c r="E454" s="39">
        <v>0</v>
      </c>
      <c r="F454" s="39">
        <v>0</v>
      </c>
      <c r="G454" s="39">
        <v>0</v>
      </c>
      <c r="H454" s="39">
        <v>0</v>
      </c>
      <c r="I454" s="39">
        <v>0</v>
      </c>
      <c r="J454" s="39">
        <v>0</v>
      </c>
      <c r="K454" s="39">
        <v>0</v>
      </c>
      <c r="L454" s="39">
        <v>0</v>
      </c>
      <c r="M454" s="39">
        <v>0</v>
      </c>
      <c r="N454" s="37" t="s">
        <v>1106</v>
      </c>
    </row>
    <row r="455" spans="1:14" ht="37.5" x14ac:dyDescent="0.3">
      <c r="A455" s="37" t="s">
        <v>701</v>
      </c>
      <c r="B455" s="38" t="s">
        <v>898</v>
      </c>
      <c r="C455" s="37" t="s">
        <v>899</v>
      </c>
      <c r="D455" s="39">
        <v>0</v>
      </c>
      <c r="E455" s="39">
        <v>0</v>
      </c>
      <c r="F455" s="39">
        <v>0</v>
      </c>
      <c r="G455" s="39">
        <v>0</v>
      </c>
      <c r="H455" s="39">
        <v>0</v>
      </c>
      <c r="I455" s="39">
        <v>0</v>
      </c>
      <c r="J455" s="39">
        <v>0</v>
      </c>
      <c r="K455" s="39">
        <v>0</v>
      </c>
      <c r="L455" s="39">
        <v>0</v>
      </c>
      <c r="M455" s="39">
        <v>0</v>
      </c>
      <c r="N455" s="37" t="s">
        <v>1106</v>
      </c>
    </row>
    <row r="456" spans="1:14" ht="37.5" x14ac:dyDescent="0.3">
      <c r="A456" s="37" t="s">
        <v>701</v>
      </c>
      <c r="B456" s="38" t="s">
        <v>900</v>
      </c>
      <c r="C456" s="37" t="s">
        <v>901</v>
      </c>
      <c r="D456" s="39">
        <v>0</v>
      </c>
      <c r="E456" s="39">
        <v>0</v>
      </c>
      <c r="F456" s="39">
        <v>0</v>
      </c>
      <c r="G456" s="39">
        <v>0</v>
      </c>
      <c r="H456" s="39">
        <v>0</v>
      </c>
      <c r="I456" s="39">
        <v>0</v>
      </c>
      <c r="J456" s="39">
        <v>0</v>
      </c>
      <c r="K456" s="39">
        <v>0</v>
      </c>
      <c r="L456" s="39">
        <v>0</v>
      </c>
      <c r="M456" s="39">
        <v>0</v>
      </c>
      <c r="N456" s="37" t="s">
        <v>1106</v>
      </c>
    </row>
    <row r="457" spans="1:14" ht="37.5" x14ac:dyDescent="0.3">
      <c r="A457" s="37" t="s">
        <v>701</v>
      </c>
      <c r="B457" s="38" t="s">
        <v>902</v>
      </c>
      <c r="C457" s="37" t="s">
        <v>903</v>
      </c>
      <c r="D457" s="39">
        <v>0</v>
      </c>
      <c r="E457" s="39">
        <v>0</v>
      </c>
      <c r="F457" s="39">
        <v>0</v>
      </c>
      <c r="G457" s="39">
        <v>0</v>
      </c>
      <c r="H457" s="39">
        <v>0</v>
      </c>
      <c r="I457" s="39">
        <v>0</v>
      </c>
      <c r="J457" s="39">
        <v>0</v>
      </c>
      <c r="K457" s="39">
        <v>0</v>
      </c>
      <c r="L457" s="39">
        <v>0</v>
      </c>
      <c r="M457" s="39">
        <v>0</v>
      </c>
      <c r="N457" s="37" t="s">
        <v>1106</v>
      </c>
    </row>
    <row r="458" spans="1:14" ht="37.5" x14ac:dyDescent="0.3">
      <c r="A458" s="37" t="s">
        <v>701</v>
      </c>
      <c r="B458" s="38" t="s">
        <v>904</v>
      </c>
      <c r="C458" s="37" t="s">
        <v>905</v>
      </c>
      <c r="D458" s="39">
        <v>0</v>
      </c>
      <c r="E458" s="39">
        <v>0</v>
      </c>
      <c r="F458" s="39">
        <v>0</v>
      </c>
      <c r="G458" s="39">
        <v>0</v>
      </c>
      <c r="H458" s="39">
        <v>0</v>
      </c>
      <c r="I458" s="39">
        <v>0</v>
      </c>
      <c r="J458" s="39">
        <v>0</v>
      </c>
      <c r="K458" s="39">
        <v>0</v>
      </c>
      <c r="L458" s="39">
        <v>0</v>
      </c>
      <c r="M458" s="39">
        <v>0</v>
      </c>
      <c r="N458" s="37" t="s">
        <v>1106</v>
      </c>
    </row>
    <row r="459" spans="1:14" ht="112.5" x14ac:dyDescent="0.3">
      <c r="A459" s="37" t="s">
        <v>701</v>
      </c>
      <c r="B459" s="38" t="s">
        <v>906</v>
      </c>
      <c r="C459" s="37" t="s">
        <v>907</v>
      </c>
      <c r="D459" s="39">
        <v>0</v>
      </c>
      <c r="E459" s="39">
        <v>0</v>
      </c>
      <c r="F459" s="39">
        <v>0</v>
      </c>
      <c r="G459" s="39">
        <v>0</v>
      </c>
      <c r="H459" s="39">
        <v>0</v>
      </c>
      <c r="I459" s="39">
        <v>0</v>
      </c>
      <c r="J459" s="39">
        <v>0</v>
      </c>
      <c r="K459" s="39">
        <v>0</v>
      </c>
      <c r="L459" s="39">
        <v>0</v>
      </c>
      <c r="M459" s="39">
        <v>0</v>
      </c>
      <c r="N459" s="37" t="s">
        <v>1106</v>
      </c>
    </row>
    <row r="460" spans="1:14" ht="131.25" x14ac:dyDescent="0.3">
      <c r="A460" s="37" t="s">
        <v>701</v>
      </c>
      <c r="B460" s="38" t="s">
        <v>908</v>
      </c>
      <c r="C460" s="37" t="s">
        <v>909</v>
      </c>
      <c r="D460" s="39">
        <v>0</v>
      </c>
      <c r="E460" s="39">
        <v>0</v>
      </c>
      <c r="F460" s="39">
        <v>0</v>
      </c>
      <c r="G460" s="39">
        <v>0</v>
      </c>
      <c r="H460" s="39">
        <v>0</v>
      </c>
      <c r="I460" s="39">
        <v>0</v>
      </c>
      <c r="J460" s="39">
        <v>0</v>
      </c>
      <c r="K460" s="39">
        <v>0</v>
      </c>
      <c r="L460" s="39">
        <v>0</v>
      </c>
      <c r="M460" s="39">
        <v>0</v>
      </c>
      <c r="N460" s="37" t="s">
        <v>1106</v>
      </c>
    </row>
    <row r="461" spans="1:14" ht="56.25" x14ac:dyDescent="0.3">
      <c r="A461" s="37" t="s">
        <v>701</v>
      </c>
      <c r="B461" s="38" t="s">
        <v>910</v>
      </c>
      <c r="C461" s="37" t="s">
        <v>911</v>
      </c>
      <c r="D461" s="39">
        <v>0</v>
      </c>
      <c r="E461" s="39">
        <v>0</v>
      </c>
      <c r="F461" s="39">
        <v>0</v>
      </c>
      <c r="G461" s="39">
        <v>0</v>
      </c>
      <c r="H461" s="39">
        <v>0</v>
      </c>
      <c r="I461" s="39">
        <v>0</v>
      </c>
      <c r="J461" s="39">
        <v>0</v>
      </c>
      <c r="K461" s="39">
        <v>0</v>
      </c>
      <c r="L461" s="39">
        <v>0</v>
      </c>
      <c r="M461" s="39">
        <v>0</v>
      </c>
      <c r="N461" s="37" t="s">
        <v>1106</v>
      </c>
    </row>
    <row r="462" spans="1:14" ht="56.25" x14ac:dyDescent="0.3">
      <c r="A462" s="37" t="s">
        <v>701</v>
      </c>
      <c r="B462" s="38" t="s">
        <v>912</v>
      </c>
      <c r="C462" s="37" t="s">
        <v>913</v>
      </c>
      <c r="D462" s="39">
        <v>0</v>
      </c>
      <c r="E462" s="39">
        <v>0</v>
      </c>
      <c r="F462" s="39">
        <v>0</v>
      </c>
      <c r="G462" s="39">
        <v>0</v>
      </c>
      <c r="H462" s="39">
        <v>0</v>
      </c>
      <c r="I462" s="39">
        <v>0</v>
      </c>
      <c r="J462" s="39">
        <v>0</v>
      </c>
      <c r="K462" s="39">
        <v>0</v>
      </c>
      <c r="L462" s="39">
        <v>0</v>
      </c>
      <c r="M462" s="39">
        <v>0</v>
      </c>
      <c r="N462" s="37" t="s">
        <v>1106</v>
      </c>
    </row>
    <row r="463" spans="1:14" ht="56.25" x14ac:dyDescent="0.3">
      <c r="A463" s="37" t="s">
        <v>701</v>
      </c>
      <c r="B463" s="38" t="s">
        <v>914</v>
      </c>
      <c r="C463" s="37" t="s">
        <v>915</v>
      </c>
      <c r="D463" s="39">
        <v>0</v>
      </c>
      <c r="E463" s="39">
        <v>0</v>
      </c>
      <c r="F463" s="39">
        <v>0</v>
      </c>
      <c r="G463" s="39">
        <v>0</v>
      </c>
      <c r="H463" s="39">
        <v>0</v>
      </c>
      <c r="I463" s="39">
        <v>0</v>
      </c>
      <c r="J463" s="39">
        <v>0</v>
      </c>
      <c r="K463" s="39">
        <v>0</v>
      </c>
      <c r="L463" s="39">
        <v>0</v>
      </c>
      <c r="M463" s="39">
        <v>0</v>
      </c>
      <c r="N463" s="37" t="s">
        <v>1106</v>
      </c>
    </row>
    <row r="464" spans="1:14" ht="56.25" x14ac:dyDescent="0.3">
      <c r="A464" s="37" t="s">
        <v>701</v>
      </c>
      <c r="B464" s="38" t="s">
        <v>916</v>
      </c>
      <c r="C464" s="37" t="s">
        <v>917</v>
      </c>
      <c r="D464" s="39">
        <v>0</v>
      </c>
      <c r="E464" s="39">
        <v>0</v>
      </c>
      <c r="F464" s="39">
        <v>0</v>
      </c>
      <c r="G464" s="39">
        <v>0</v>
      </c>
      <c r="H464" s="39">
        <v>0</v>
      </c>
      <c r="I464" s="39">
        <v>0</v>
      </c>
      <c r="J464" s="39">
        <v>0</v>
      </c>
      <c r="K464" s="39">
        <v>0</v>
      </c>
      <c r="L464" s="39">
        <v>0</v>
      </c>
      <c r="M464" s="39">
        <v>0</v>
      </c>
      <c r="N464" s="37" t="s">
        <v>1106</v>
      </c>
    </row>
    <row r="465" spans="1:14" ht="56.25" x14ac:dyDescent="0.3">
      <c r="A465" s="37" t="s">
        <v>701</v>
      </c>
      <c r="B465" s="38" t="s">
        <v>918</v>
      </c>
      <c r="C465" s="37" t="s">
        <v>919</v>
      </c>
      <c r="D465" s="39">
        <v>0</v>
      </c>
      <c r="E465" s="39">
        <v>0</v>
      </c>
      <c r="F465" s="39">
        <v>0</v>
      </c>
      <c r="G465" s="39">
        <v>0</v>
      </c>
      <c r="H465" s="39">
        <v>0</v>
      </c>
      <c r="I465" s="39">
        <v>0</v>
      </c>
      <c r="J465" s="39">
        <v>0</v>
      </c>
      <c r="K465" s="39">
        <v>0</v>
      </c>
      <c r="L465" s="39">
        <v>0</v>
      </c>
      <c r="M465" s="39">
        <v>0</v>
      </c>
      <c r="N465" s="37" t="s">
        <v>1106</v>
      </c>
    </row>
    <row r="466" spans="1:14" ht="56.25" x14ac:dyDescent="0.3">
      <c r="A466" s="37" t="s">
        <v>701</v>
      </c>
      <c r="B466" s="38" t="s">
        <v>920</v>
      </c>
      <c r="C466" s="37" t="s">
        <v>921</v>
      </c>
      <c r="D466" s="39">
        <v>0</v>
      </c>
      <c r="E466" s="39">
        <v>0</v>
      </c>
      <c r="F466" s="39">
        <v>0</v>
      </c>
      <c r="G466" s="39">
        <v>0</v>
      </c>
      <c r="H466" s="39">
        <v>0</v>
      </c>
      <c r="I466" s="39">
        <v>0</v>
      </c>
      <c r="J466" s="39">
        <v>0</v>
      </c>
      <c r="K466" s="39">
        <v>0</v>
      </c>
      <c r="L466" s="39">
        <v>0</v>
      </c>
      <c r="M466" s="39">
        <v>0</v>
      </c>
      <c r="N466" s="37" t="s">
        <v>1106</v>
      </c>
    </row>
    <row r="467" spans="1:14" ht="56.25" x14ac:dyDescent="0.3">
      <c r="A467" s="37" t="s">
        <v>701</v>
      </c>
      <c r="B467" s="38" t="s">
        <v>922</v>
      </c>
      <c r="C467" s="37" t="s">
        <v>923</v>
      </c>
      <c r="D467" s="39">
        <v>0</v>
      </c>
      <c r="E467" s="39">
        <v>0</v>
      </c>
      <c r="F467" s="39">
        <v>0</v>
      </c>
      <c r="G467" s="39">
        <v>0</v>
      </c>
      <c r="H467" s="39">
        <v>0</v>
      </c>
      <c r="I467" s="39">
        <v>0</v>
      </c>
      <c r="J467" s="39">
        <v>0</v>
      </c>
      <c r="K467" s="39">
        <v>0</v>
      </c>
      <c r="L467" s="39">
        <v>0</v>
      </c>
      <c r="M467" s="39">
        <v>0</v>
      </c>
      <c r="N467" s="37" t="s">
        <v>1106</v>
      </c>
    </row>
    <row r="468" spans="1:14" ht="56.25" x14ac:dyDescent="0.3">
      <c r="A468" s="37" t="s">
        <v>701</v>
      </c>
      <c r="B468" s="38" t="s">
        <v>924</v>
      </c>
      <c r="C468" s="37" t="s">
        <v>925</v>
      </c>
      <c r="D468" s="39">
        <v>0</v>
      </c>
      <c r="E468" s="39">
        <v>0</v>
      </c>
      <c r="F468" s="39">
        <v>0</v>
      </c>
      <c r="G468" s="39">
        <v>0</v>
      </c>
      <c r="H468" s="39">
        <v>0</v>
      </c>
      <c r="I468" s="39">
        <v>0</v>
      </c>
      <c r="J468" s="39">
        <v>0</v>
      </c>
      <c r="K468" s="39">
        <v>0</v>
      </c>
      <c r="L468" s="39">
        <v>0</v>
      </c>
      <c r="M468" s="39">
        <v>0</v>
      </c>
      <c r="N468" s="37" t="s">
        <v>1106</v>
      </c>
    </row>
    <row r="469" spans="1:14" ht="56.25" x14ac:dyDescent="0.3">
      <c r="A469" s="37" t="s">
        <v>701</v>
      </c>
      <c r="B469" s="38" t="s">
        <v>926</v>
      </c>
      <c r="C469" s="37" t="s">
        <v>927</v>
      </c>
      <c r="D469" s="39">
        <v>0</v>
      </c>
      <c r="E469" s="39">
        <v>0</v>
      </c>
      <c r="F469" s="39">
        <v>0</v>
      </c>
      <c r="G469" s="39">
        <v>0</v>
      </c>
      <c r="H469" s="39">
        <v>0</v>
      </c>
      <c r="I469" s="39">
        <v>0</v>
      </c>
      <c r="J469" s="39">
        <v>0</v>
      </c>
      <c r="K469" s="39">
        <v>0</v>
      </c>
      <c r="L469" s="39">
        <v>0</v>
      </c>
      <c r="M469" s="39">
        <v>0</v>
      </c>
      <c r="N469" s="37" t="s">
        <v>1106</v>
      </c>
    </row>
    <row r="470" spans="1:14" ht="56.25" x14ac:dyDescent="0.3">
      <c r="A470" s="37" t="s">
        <v>701</v>
      </c>
      <c r="B470" s="38" t="s">
        <v>928</v>
      </c>
      <c r="C470" s="37" t="s">
        <v>929</v>
      </c>
      <c r="D470" s="39">
        <v>0</v>
      </c>
      <c r="E470" s="39">
        <v>0</v>
      </c>
      <c r="F470" s="39">
        <v>0</v>
      </c>
      <c r="G470" s="39">
        <v>0</v>
      </c>
      <c r="H470" s="39">
        <v>0</v>
      </c>
      <c r="I470" s="39">
        <v>0</v>
      </c>
      <c r="J470" s="39">
        <v>0</v>
      </c>
      <c r="K470" s="39">
        <v>0</v>
      </c>
      <c r="L470" s="39">
        <v>0</v>
      </c>
      <c r="M470" s="39">
        <v>0</v>
      </c>
      <c r="N470" s="37" t="s">
        <v>1106</v>
      </c>
    </row>
    <row r="471" spans="1:14" ht="56.25" x14ac:dyDescent="0.3">
      <c r="A471" s="37" t="s">
        <v>701</v>
      </c>
      <c r="B471" s="38" t="s">
        <v>930</v>
      </c>
      <c r="C471" s="37" t="s">
        <v>931</v>
      </c>
      <c r="D471" s="39">
        <v>0</v>
      </c>
      <c r="E471" s="39">
        <v>0</v>
      </c>
      <c r="F471" s="39">
        <v>0</v>
      </c>
      <c r="G471" s="39">
        <v>0</v>
      </c>
      <c r="H471" s="39">
        <v>0</v>
      </c>
      <c r="I471" s="39">
        <v>0</v>
      </c>
      <c r="J471" s="39">
        <v>0</v>
      </c>
      <c r="K471" s="39">
        <v>0</v>
      </c>
      <c r="L471" s="39">
        <v>0</v>
      </c>
      <c r="M471" s="39">
        <v>0</v>
      </c>
      <c r="N471" s="37" t="s">
        <v>1106</v>
      </c>
    </row>
    <row r="472" spans="1:14" ht="56.25" x14ac:dyDescent="0.3">
      <c r="A472" s="37" t="s">
        <v>701</v>
      </c>
      <c r="B472" s="38" t="s">
        <v>932</v>
      </c>
      <c r="C472" s="37" t="s">
        <v>933</v>
      </c>
      <c r="D472" s="39">
        <v>0</v>
      </c>
      <c r="E472" s="39">
        <v>0</v>
      </c>
      <c r="F472" s="39">
        <v>0</v>
      </c>
      <c r="G472" s="39">
        <v>0</v>
      </c>
      <c r="H472" s="39">
        <v>0</v>
      </c>
      <c r="I472" s="39">
        <v>0</v>
      </c>
      <c r="J472" s="39">
        <v>0</v>
      </c>
      <c r="K472" s="39">
        <v>0</v>
      </c>
      <c r="L472" s="39">
        <v>0</v>
      </c>
      <c r="M472" s="39">
        <v>0</v>
      </c>
      <c r="N472" s="37" t="s">
        <v>1106</v>
      </c>
    </row>
    <row r="473" spans="1:14" ht="56.25" x14ac:dyDescent="0.3">
      <c r="A473" s="37" t="s">
        <v>701</v>
      </c>
      <c r="B473" s="38" t="s">
        <v>934</v>
      </c>
      <c r="C473" s="37" t="s">
        <v>935</v>
      </c>
      <c r="D473" s="39">
        <v>0</v>
      </c>
      <c r="E473" s="39">
        <v>0</v>
      </c>
      <c r="F473" s="39">
        <v>0</v>
      </c>
      <c r="G473" s="39">
        <v>0</v>
      </c>
      <c r="H473" s="39">
        <v>0</v>
      </c>
      <c r="I473" s="39">
        <v>0</v>
      </c>
      <c r="J473" s="39">
        <v>0</v>
      </c>
      <c r="K473" s="39">
        <v>0</v>
      </c>
      <c r="L473" s="39">
        <v>0</v>
      </c>
      <c r="M473" s="39">
        <v>0</v>
      </c>
      <c r="N473" s="37" t="s">
        <v>1106</v>
      </c>
    </row>
    <row r="474" spans="1:14" ht="56.25" x14ac:dyDescent="0.3">
      <c r="A474" s="37" t="s">
        <v>701</v>
      </c>
      <c r="B474" s="38" t="s">
        <v>936</v>
      </c>
      <c r="C474" s="37" t="s">
        <v>937</v>
      </c>
      <c r="D474" s="39">
        <v>0</v>
      </c>
      <c r="E474" s="39">
        <v>0</v>
      </c>
      <c r="F474" s="39">
        <v>0</v>
      </c>
      <c r="G474" s="39">
        <v>0</v>
      </c>
      <c r="H474" s="39">
        <v>0</v>
      </c>
      <c r="I474" s="39">
        <v>0</v>
      </c>
      <c r="J474" s="39">
        <v>0</v>
      </c>
      <c r="K474" s="39">
        <v>0</v>
      </c>
      <c r="L474" s="39">
        <v>0</v>
      </c>
      <c r="M474" s="39">
        <v>0</v>
      </c>
      <c r="N474" s="37" t="s">
        <v>1106</v>
      </c>
    </row>
    <row r="475" spans="1:14" ht="56.25" x14ac:dyDescent="0.3">
      <c r="A475" s="37" t="s">
        <v>701</v>
      </c>
      <c r="B475" s="38" t="s">
        <v>938</v>
      </c>
      <c r="C475" s="37" t="s">
        <v>939</v>
      </c>
      <c r="D475" s="39">
        <v>0</v>
      </c>
      <c r="E475" s="39">
        <v>0</v>
      </c>
      <c r="F475" s="39">
        <v>0</v>
      </c>
      <c r="G475" s="39">
        <v>0</v>
      </c>
      <c r="H475" s="39">
        <v>0</v>
      </c>
      <c r="I475" s="39">
        <v>0</v>
      </c>
      <c r="J475" s="39">
        <v>0</v>
      </c>
      <c r="K475" s="39">
        <v>0</v>
      </c>
      <c r="L475" s="39">
        <v>0</v>
      </c>
      <c r="M475" s="39">
        <v>0</v>
      </c>
      <c r="N475" s="37" t="s">
        <v>1106</v>
      </c>
    </row>
    <row r="476" spans="1:14" ht="56.25" x14ac:dyDescent="0.3">
      <c r="A476" s="37" t="s">
        <v>701</v>
      </c>
      <c r="B476" s="38" t="s">
        <v>940</v>
      </c>
      <c r="C476" s="37" t="s">
        <v>941</v>
      </c>
      <c r="D476" s="39">
        <v>0</v>
      </c>
      <c r="E476" s="39">
        <v>0</v>
      </c>
      <c r="F476" s="39">
        <v>0</v>
      </c>
      <c r="G476" s="39">
        <v>0</v>
      </c>
      <c r="H476" s="39">
        <v>0</v>
      </c>
      <c r="I476" s="39">
        <v>0</v>
      </c>
      <c r="J476" s="39">
        <v>0</v>
      </c>
      <c r="K476" s="39">
        <v>0</v>
      </c>
      <c r="L476" s="39">
        <v>0</v>
      </c>
      <c r="M476" s="39">
        <v>0</v>
      </c>
      <c r="N476" s="37" t="s">
        <v>1106</v>
      </c>
    </row>
    <row r="477" spans="1:14" ht="56.25" x14ac:dyDescent="0.3">
      <c r="A477" s="37" t="s">
        <v>701</v>
      </c>
      <c r="B477" s="38" t="s">
        <v>942</v>
      </c>
      <c r="C477" s="37" t="s">
        <v>943</v>
      </c>
      <c r="D477" s="39">
        <v>0</v>
      </c>
      <c r="E477" s="39">
        <v>0</v>
      </c>
      <c r="F477" s="39">
        <v>0</v>
      </c>
      <c r="G477" s="39">
        <v>0</v>
      </c>
      <c r="H477" s="39">
        <v>0</v>
      </c>
      <c r="I477" s="39">
        <v>0</v>
      </c>
      <c r="J477" s="39">
        <v>0</v>
      </c>
      <c r="K477" s="39">
        <v>0</v>
      </c>
      <c r="L477" s="39">
        <v>0</v>
      </c>
      <c r="M477" s="39">
        <v>0</v>
      </c>
      <c r="N477" s="37" t="s">
        <v>1106</v>
      </c>
    </row>
    <row r="478" spans="1:14" ht="56.25" x14ac:dyDescent="0.3">
      <c r="A478" s="37" t="s">
        <v>701</v>
      </c>
      <c r="B478" s="38" t="s">
        <v>944</v>
      </c>
      <c r="C478" s="37" t="s">
        <v>945</v>
      </c>
      <c r="D478" s="39">
        <v>0</v>
      </c>
      <c r="E478" s="39">
        <v>0</v>
      </c>
      <c r="F478" s="39">
        <v>0</v>
      </c>
      <c r="G478" s="39">
        <v>0</v>
      </c>
      <c r="H478" s="39">
        <v>0</v>
      </c>
      <c r="I478" s="39">
        <v>0</v>
      </c>
      <c r="J478" s="39">
        <v>0</v>
      </c>
      <c r="K478" s="39">
        <v>0</v>
      </c>
      <c r="L478" s="39">
        <v>0</v>
      </c>
      <c r="M478" s="39">
        <v>0</v>
      </c>
      <c r="N478" s="37" t="s">
        <v>1106</v>
      </c>
    </row>
    <row r="479" spans="1:14" ht="56.25" x14ac:dyDescent="0.3">
      <c r="A479" s="37" t="s">
        <v>701</v>
      </c>
      <c r="B479" s="38" t="s">
        <v>946</v>
      </c>
      <c r="C479" s="37" t="s">
        <v>947</v>
      </c>
      <c r="D479" s="39">
        <v>0</v>
      </c>
      <c r="E479" s="39">
        <v>0</v>
      </c>
      <c r="F479" s="39">
        <v>0</v>
      </c>
      <c r="G479" s="39">
        <v>0</v>
      </c>
      <c r="H479" s="39">
        <v>0</v>
      </c>
      <c r="I479" s="39">
        <v>0</v>
      </c>
      <c r="J479" s="39">
        <v>0</v>
      </c>
      <c r="K479" s="39">
        <v>0</v>
      </c>
      <c r="L479" s="39">
        <v>0</v>
      </c>
      <c r="M479" s="39">
        <v>0</v>
      </c>
      <c r="N479" s="37" t="s">
        <v>1106</v>
      </c>
    </row>
    <row r="480" spans="1:14" ht="56.25" x14ac:dyDescent="0.3">
      <c r="A480" s="37" t="s">
        <v>701</v>
      </c>
      <c r="B480" s="38" t="s">
        <v>948</v>
      </c>
      <c r="C480" s="37" t="s">
        <v>949</v>
      </c>
      <c r="D480" s="39">
        <v>0</v>
      </c>
      <c r="E480" s="39">
        <v>0</v>
      </c>
      <c r="F480" s="39">
        <v>0</v>
      </c>
      <c r="G480" s="39">
        <v>0</v>
      </c>
      <c r="H480" s="39">
        <v>0</v>
      </c>
      <c r="I480" s="39">
        <v>0</v>
      </c>
      <c r="J480" s="39">
        <v>0</v>
      </c>
      <c r="K480" s="39">
        <v>0</v>
      </c>
      <c r="L480" s="39">
        <v>0</v>
      </c>
      <c r="M480" s="39">
        <v>0</v>
      </c>
      <c r="N480" s="37" t="s">
        <v>1106</v>
      </c>
    </row>
    <row r="481" spans="1:14" ht="56.25" x14ac:dyDescent="0.3">
      <c r="A481" s="37" t="s">
        <v>701</v>
      </c>
      <c r="B481" s="38" t="s">
        <v>950</v>
      </c>
      <c r="C481" s="37" t="s">
        <v>951</v>
      </c>
      <c r="D481" s="39">
        <v>0</v>
      </c>
      <c r="E481" s="39">
        <v>0</v>
      </c>
      <c r="F481" s="39">
        <v>0</v>
      </c>
      <c r="G481" s="39">
        <v>0</v>
      </c>
      <c r="H481" s="39">
        <v>0</v>
      </c>
      <c r="I481" s="39">
        <v>0</v>
      </c>
      <c r="J481" s="39">
        <v>0</v>
      </c>
      <c r="K481" s="39">
        <v>0</v>
      </c>
      <c r="L481" s="39">
        <v>0</v>
      </c>
      <c r="M481" s="39">
        <v>0</v>
      </c>
      <c r="N481" s="37" t="s">
        <v>1106</v>
      </c>
    </row>
    <row r="482" spans="1:14" ht="56.25" x14ac:dyDescent="0.3">
      <c r="A482" s="37" t="s">
        <v>701</v>
      </c>
      <c r="B482" s="38" t="s">
        <v>952</v>
      </c>
      <c r="C482" s="37" t="s">
        <v>953</v>
      </c>
      <c r="D482" s="39">
        <v>0</v>
      </c>
      <c r="E482" s="39">
        <v>0</v>
      </c>
      <c r="F482" s="39">
        <v>0</v>
      </c>
      <c r="G482" s="39">
        <v>0</v>
      </c>
      <c r="H482" s="39">
        <v>0</v>
      </c>
      <c r="I482" s="39">
        <v>0</v>
      </c>
      <c r="J482" s="39">
        <v>0</v>
      </c>
      <c r="K482" s="39">
        <v>0</v>
      </c>
      <c r="L482" s="39">
        <v>0</v>
      </c>
      <c r="M482" s="39">
        <v>0</v>
      </c>
      <c r="N482" s="37" t="s">
        <v>1106</v>
      </c>
    </row>
    <row r="483" spans="1:14" ht="56.25" x14ac:dyDescent="0.3">
      <c r="A483" s="37" t="s">
        <v>701</v>
      </c>
      <c r="B483" s="38" t="s">
        <v>954</v>
      </c>
      <c r="C483" s="37" t="s">
        <v>955</v>
      </c>
      <c r="D483" s="39">
        <v>0</v>
      </c>
      <c r="E483" s="39">
        <v>0</v>
      </c>
      <c r="F483" s="39">
        <v>0</v>
      </c>
      <c r="G483" s="39">
        <v>0</v>
      </c>
      <c r="H483" s="39">
        <v>0</v>
      </c>
      <c r="I483" s="39">
        <v>0</v>
      </c>
      <c r="J483" s="39">
        <v>0</v>
      </c>
      <c r="K483" s="39">
        <v>0</v>
      </c>
      <c r="L483" s="39">
        <v>0</v>
      </c>
      <c r="M483" s="39">
        <v>0</v>
      </c>
      <c r="N483" s="37" t="s">
        <v>1106</v>
      </c>
    </row>
    <row r="484" spans="1:14" ht="56.25" x14ac:dyDescent="0.3">
      <c r="A484" s="37" t="s">
        <v>701</v>
      </c>
      <c r="B484" s="38" t="s">
        <v>956</v>
      </c>
      <c r="C484" s="37" t="s">
        <v>957</v>
      </c>
      <c r="D484" s="39">
        <v>0</v>
      </c>
      <c r="E484" s="39">
        <v>0</v>
      </c>
      <c r="F484" s="39">
        <v>0</v>
      </c>
      <c r="G484" s="39">
        <v>0</v>
      </c>
      <c r="H484" s="39">
        <v>0</v>
      </c>
      <c r="I484" s="39">
        <v>0</v>
      </c>
      <c r="J484" s="39">
        <v>0</v>
      </c>
      <c r="K484" s="39">
        <v>0</v>
      </c>
      <c r="L484" s="39">
        <v>0</v>
      </c>
      <c r="M484" s="39">
        <v>0</v>
      </c>
      <c r="N484" s="37" t="s">
        <v>1106</v>
      </c>
    </row>
    <row r="485" spans="1:14" ht="56.25" x14ac:dyDescent="0.3">
      <c r="A485" s="37" t="s">
        <v>701</v>
      </c>
      <c r="B485" s="38" t="s">
        <v>958</v>
      </c>
      <c r="C485" s="37" t="s">
        <v>959</v>
      </c>
      <c r="D485" s="39">
        <v>0</v>
      </c>
      <c r="E485" s="39">
        <v>0</v>
      </c>
      <c r="F485" s="39">
        <v>0</v>
      </c>
      <c r="G485" s="39">
        <v>0</v>
      </c>
      <c r="H485" s="39">
        <v>0</v>
      </c>
      <c r="I485" s="39">
        <v>0</v>
      </c>
      <c r="J485" s="39">
        <v>0</v>
      </c>
      <c r="K485" s="39">
        <v>0</v>
      </c>
      <c r="L485" s="39">
        <v>0</v>
      </c>
      <c r="M485" s="39">
        <v>0</v>
      </c>
      <c r="N485" s="37" t="s">
        <v>1106</v>
      </c>
    </row>
    <row r="486" spans="1:14" ht="56.25" x14ac:dyDescent="0.3">
      <c r="A486" s="37" t="s">
        <v>701</v>
      </c>
      <c r="B486" s="38" t="s">
        <v>960</v>
      </c>
      <c r="C486" s="37" t="s">
        <v>961</v>
      </c>
      <c r="D486" s="39">
        <v>0</v>
      </c>
      <c r="E486" s="39">
        <v>0</v>
      </c>
      <c r="F486" s="39">
        <v>0</v>
      </c>
      <c r="G486" s="39">
        <v>0</v>
      </c>
      <c r="H486" s="39">
        <v>0</v>
      </c>
      <c r="I486" s="39">
        <v>0</v>
      </c>
      <c r="J486" s="39">
        <v>0</v>
      </c>
      <c r="K486" s="39">
        <v>0</v>
      </c>
      <c r="L486" s="39">
        <v>0</v>
      </c>
      <c r="M486" s="39">
        <v>0</v>
      </c>
      <c r="N486" s="37" t="s">
        <v>1106</v>
      </c>
    </row>
    <row r="487" spans="1:14" ht="56.25" x14ac:dyDescent="0.3">
      <c r="A487" s="37" t="s">
        <v>701</v>
      </c>
      <c r="B487" s="38" t="s">
        <v>962</v>
      </c>
      <c r="C487" s="37" t="s">
        <v>963</v>
      </c>
      <c r="D487" s="39">
        <v>0</v>
      </c>
      <c r="E487" s="39">
        <v>0</v>
      </c>
      <c r="F487" s="39">
        <v>0</v>
      </c>
      <c r="G487" s="39">
        <v>0</v>
      </c>
      <c r="H487" s="39">
        <v>0</v>
      </c>
      <c r="I487" s="39">
        <v>0</v>
      </c>
      <c r="J487" s="39">
        <v>0</v>
      </c>
      <c r="K487" s="39">
        <v>0</v>
      </c>
      <c r="L487" s="39">
        <v>0</v>
      </c>
      <c r="M487" s="39">
        <v>0</v>
      </c>
      <c r="N487" s="37" t="s">
        <v>1106</v>
      </c>
    </row>
    <row r="488" spans="1:14" ht="37.5" x14ac:dyDescent="0.3">
      <c r="A488" s="37" t="s">
        <v>701</v>
      </c>
      <c r="B488" s="38" t="s">
        <v>964</v>
      </c>
      <c r="C488" s="37" t="s">
        <v>965</v>
      </c>
      <c r="D488" s="39">
        <v>0</v>
      </c>
      <c r="E488" s="39">
        <v>0</v>
      </c>
      <c r="F488" s="39">
        <v>0</v>
      </c>
      <c r="G488" s="39">
        <v>0</v>
      </c>
      <c r="H488" s="39">
        <v>0</v>
      </c>
      <c r="I488" s="39">
        <v>0</v>
      </c>
      <c r="J488" s="39">
        <v>0</v>
      </c>
      <c r="K488" s="39">
        <v>0</v>
      </c>
      <c r="L488" s="39">
        <v>0</v>
      </c>
      <c r="M488" s="39">
        <v>0</v>
      </c>
      <c r="N488" s="37" t="s">
        <v>1106</v>
      </c>
    </row>
    <row r="489" spans="1:14" ht="37.5" x14ac:dyDescent="0.3">
      <c r="A489" s="37" t="s">
        <v>701</v>
      </c>
      <c r="B489" s="38" t="s">
        <v>966</v>
      </c>
      <c r="C489" s="37" t="s">
        <v>967</v>
      </c>
      <c r="D489" s="39">
        <v>0</v>
      </c>
      <c r="E489" s="39">
        <v>0</v>
      </c>
      <c r="F489" s="39">
        <v>0</v>
      </c>
      <c r="G489" s="39">
        <v>0</v>
      </c>
      <c r="H489" s="39">
        <v>0</v>
      </c>
      <c r="I489" s="39">
        <v>0</v>
      </c>
      <c r="J489" s="39">
        <v>0</v>
      </c>
      <c r="K489" s="39">
        <v>0</v>
      </c>
      <c r="L489" s="39">
        <v>0</v>
      </c>
      <c r="M489" s="39">
        <v>0</v>
      </c>
      <c r="N489" s="37" t="s">
        <v>1106</v>
      </c>
    </row>
    <row r="490" spans="1:14" ht="37.5" x14ac:dyDescent="0.3">
      <c r="A490" s="37" t="s">
        <v>701</v>
      </c>
      <c r="B490" s="38" t="s">
        <v>968</v>
      </c>
      <c r="C490" s="37" t="s">
        <v>969</v>
      </c>
      <c r="D490" s="39">
        <v>0</v>
      </c>
      <c r="E490" s="39">
        <v>0</v>
      </c>
      <c r="F490" s="39">
        <v>0</v>
      </c>
      <c r="G490" s="39">
        <v>0</v>
      </c>
      <c r="H490" s="39">
        <v>0</v>
      </c>
      <c r="I490" s="39">
        <v>0</v>
      </c>
      <c r="J490" s="39">
        <v>0</v>
      </c>
      <c r="K490" s="39">
        <v>0</v>
      </c>
      <c r="L490" s="39">
        <v>0</v>
      </c>
      <c r="M490" s="39">
        <v>0</v>
      </c>
      <c r="N490" s="37" t="s">
        <v>1106</v>
      </c>
    </row>
    <row r="491" spans="1:14" ht="37.5" x14ac:dyDescent="0.3">
      <c r="A491" s="37" t="s">
        <v>701</v>
      </c>
      <c r="B491" s="38" t="s">
        <v>970</v>
      </c>
      <c r="C491" s="37" t="s">
        <v>971</v>
      </c>
      <c r="D491" s="39">
        <v>0</v>
      </c>
      <c r="E491" s="39">
        <v>0</v>
      </c>
      <c r="F491" s="39">
        <v>0</v>
      </c>
      <c r="G491" s="39">
        <v>0</v>
      </c>
      <c r="H491" s="39">
        <v>0</v>
      </c>
      <c r="I491" s="39">
        <v>0</v>
      </c>
      <c r="J491" s="39">
        <v>0</v>
      </c>
      <c r="K491" s="39">
        <v>0</v>
      </c>
      <c r="L491" s="39">
        <v>0</v>
      </c>
      <c r="M491" s="39">
        <v>0</v>
      </c>
      <c r="N491" s="37" t="s">
        <v>1106</v>
      </c>
    </row>
    <row r="492" spans="1:14" ht="37.5" x14ac:dyDescent="0.3">
      <c r="A492" s="37" t="s">
        <v>701</v>
      </c>
      <c r="B492" s="38" t="s">
        <v>972</v>
      </c>
      <c r="C492" s="37" t="s">
        <v>973</v>
      </c>
      <c r="D492" s="39">
        <v>0</v>
      </c>
      <c r="E492" s="39">
        <v>0</v>
      </c>
      <c r="F492" s="39">
        <v>0</v>
      </c>
      <c r="G492" s="39">
        <v>0</v>
      </c>
      <c r="H492" s="39">
        <v>0</v>
      </c>
      <c r="I492" s="39">
        <v>0</v>
      </c>
      <c r="J492" s="39">
        <v>0</v>
      </c>
      <c r="K492" s="39">
        <v>0</v>
      </c>
      <c r="L492" s="39">
        <v>0</v>
      </c>
      <c r="M492" s="39">
        <v>0</v>
      </c>
      <c r="N492" s="37" t="s">
        <v>1106</v>
      </c>
    </row>
    <row r="493" spans="1:14" ht="37.5" x14ac:dyDescent="0.3">
      <c r="A493" s="37" t="s">
        <v>701</v>
      </c>
      <c r="B493" s="38" t="s">
        <v>974</v>
      </c>
      <c r="C493" s="37" t="s">
        <v>975</v>
      </c>
      <c r="D493" s="39">
        <v>0</v>
      </c>
      <c r="E493" s="39">
        <v>0</v>
      </c>
      <c r="F493" s="39">
        <v>0</v>
      </c>
      <c r="G493" s="39">
        <v>0</v>
      </c>
      <c r="H493" s="39">
        <v>0</v>
      </c>
      <c r="I493" s="39">
        <v>0</v>
      </c>
      <c r="J493" s="39">
        <v>0</v>
      </c>
      <c r="K493" s="39">
        <v>0</v>
      </c>
      <c r="L493" s="39">
        <v>0</v>
      </c>
      <c r="M493" s="39">
        <v>0</v>
      </c>
      <c r="N493" s="37" t="s">
        <v>1106</v>
      </c>
    </row>
    <row r="494" spans="1:14" ht="37.5" x14ac:dyDescent="0.3">
      <c r="A494" s="37" t="s">
        <v>701</v>
      </c>
      <c r="B494" s="38" t="s">
        <v>976</v>
      </c>
      <c r="C494" s="37" t="s">
        <v>977</v>
      </c>
      <c r="D494" s="39">
        <v>0</v>
      </c>
      <c r="E494" s="39">
        <v>0</v>
      </c>
      <c r="F494" s="39">
        <v>0</v>
      </c>
      <c r="G494" s="39">
        <v>0</v>
      </c>
      <c r="H494" s="39">
        <v>0</v>
      </c>
      <c r="I494" s="39">
        <v>0</v>
      </c>
      <c r="J494" s="39">
        <v>0</v>
      </c>
      <c r="K494" s="39">
        <v>0</v>
      </c>
      <c r="L494" s="39">
        <v>0</v>
      </c>
      <c r="M494" s="39">
        <v>0</v>
      </c>
      <c r="N494" s="37" t="s">
        <v>1106</v>
      </c>
    </row>
    <row r="495" spans="1:14" ht="37.5" x14ac:dyDescent="0.3">
      <c r="A495" s="37" t="s">
        <v>701</v>
      </c>
      <c r="B495" s="38" t="s">
        <v>978</v>
      </c>
      <c r="C495" s="37" t="s">
        <v>979</v>
      </c>
      <c r="D495" s="39">
        <v>0</v>
      </c>
      <c r="E495" s="39">
        <v>0</v>
      </c>
      <c r="F495" s="39">
        <v>0</v>
      </c>
      <c r="G495" s="39">
        <v>0</v>
      </c>
      <c r="H495" s="39">
        <v>0</v>
      </c>
      <c r="I495" s="39">
        <v>0</v>
      </c>
      <c r="J495" s="39">
        <v>0</v>
      </c>
      <c r="K495" s="39">
        <v>0</v>
      </c>
      <c r="L495" s="39">
        <v>0</v>
      </c>
      <c r="M495" s="39">
        <v>0</v>
      </c>
      <c r="N495" s="37" t="s">
        <v>1106</v>
      </c>
    </row>
    <row r="496" spans="1:14" ht="37.5" x14ac:dyDescent="0.3">
      <c r="A496" s="37" t="s">
        <v>701</v>
      </c>
      <c r="B496" s="38" t="s">
        <v>980</v>
      </c>
      <c r="C496" s="37" t="s">
        <v>981</v>
      </c>
      <c r="D496" s="39">
        <v>0</v>
      </c>
      <c r="E496" s="39">
        <v>0</v>
      </c>
      <c r="F496" s="39">
        <v>0</v>
      </c>
      <c r="G496" s="39">
        <v>0</v>
      </c>
      <c r="H496" s="39">
        <v>0</v>
      </c>
      <c r="I496" s="39">
        <v>0</v>
      </c>
      <c r="J496" s="39">
        <v>0</v>
      </c>
      <c r="K496" s="39">
        <v>0</v>
      </c>
      <c r="L496" s="39">
        <v>0</v>
      </c>
      <c r="M496" s="39">
        <v>0</v>
      </c>
      <c r="N496" s="37" t="s">
        <v>1106</v>
      </c>
    </row>
    <row r="497" spans="1:14" ht="37.5" x14ac:dyDescent="0.3">
      <c r="A497" s="37" t="s">
        <v>701</v>
      </c>
      <c r="B497" s="38" t="s">
        <v>982</v>
      </c>
      <c r="C497" s="37" t="s">
        <v>983</v>
      </c>
      <c r="D497" s="39">
        <v>0</v>
      </c>
      <c r="E497" s="39">
        <v>0</v>
      </c>
      <c r="F497" s="39">
        <v>0</v>
      </c>
      <c r="G497" s="39">
        <v>0</v>
      </c>
      <c r="H497" s="39">
        <v>0</v>
      </c>
      <c r="I497" s="39">
        <v>0</v>
      </c>
      <c r="J497" s="39">
        <v>0</v>
      </c>
      <c r="K497" s="39">
        <v>0</v>
      </c>
      <c r="L497" s="39">
        <v>0</v>
      </c>
      <c r="M497" s="39">
        <v>0</v>
      </c>
      <c r="N497" s="37" t="s">
        <v>1106</v>
      </c>
    </row>
    <row r="498" spans="1:14" ht="37.5" x14ac:dyDescent="0.3">
      <c r="A498" s="37" t="s">
        <v>701</v>
      </c>
      <c r="B498" s="38" t="s">
        <v>984</v>
      </c>
      <c r="C498" s="37" t="s">
        <v>985</v>
      </c>
      <c r="D498" s="39">
        <v>0</v>
      </c>
      <c r="E498" s="39">
        <v>0</v>
      </c>
      <c r="F498" s="39">
        <v>0</v>
      </c>
      <c r="G498" s="39">
        <v>0</v>
      </c>
      <c r="H498" s="39">
        <v>0</v>
      </c>
      <c r="I498" s="39">
        <v>0</v>
      </c>
      <c r="J498" s="39">
        <v>0</v>
      </c>
      <c r="K498" s="39">
        <v>0</v>
      </c>
      <c r="L498" s="39">
        <v>0</v>
      </c>
      <c r="M498" s="39">
        <v>0</v>
      </c>
      <c r="N498" s="37" t="s">
        <v>1106</v>
      </c>
    </row>
    <row r="499" spans="1:14" ht="37.5" x14ac:dyDescent="0.3">
      <c r="A499" s="37" t="s">
        <v>701</v>
      </c>
      <c r="B499" s="38" t="s">
        <v>986</v>
      </c>
      <c r="C499" s="37" t="s">
        <v>987</v>
      </c>
      <c r="D499" s="39">
        <v>0</v>
      </c>
      <c r="E499" s="39">
        <v>0</v>
      </c>
      <c r="F499" s="39">
        <v>0</v>
      </c>
      <c r="G499" s="39">
        <v>0</v>
      </c>
      <c r="H499" s="39">
        <v>0</v>
      </c>
      <c r="I499" s="39">
        <v>0</v>
      </c>
      <c r="J499" s="39">
        <v>0</v>
      </c>
      <c r="K499" s="39">
        <v>0</v>
      </c>
      <c r="L499" s="39">
        <v>0</v>
      </c>
      <c r="M499" s="39">
        <v>0</v>
      </c>
      <c r="N499" s="37" t="s">
        <v>1106</v>
      </c>
    </row>
    <row r="500" spans="1:14" ht="37.5" x14ac:dyDescent="0.3">
      <c r="A500" s="37" t="s">
        <v>701</v>
      </c>
      <c r="B500" s="38" t="s">
        <v>988</v>
      </c>
      <c r="C500" s="37" t="s">
        <v>989</v>
      </c>
      <c r="D500" s="39">
        <v>0</v>
      </c>
      <c r="E500" s="39">
        <v>0</v>
      </c>
      <c r="F500" s="39">
        <v>0</v>
      </c>
      <c r="G500" s="39">
        <v>0</v>
      </c>
      <c r="H500" s="39">
        <v>0</v>
      </c>
      <c r="I500" s="39">
        <v>0</v>
      </c>
      <c r="J500" s="39">
        <v>0</v>
      </c>
      <c r="K500" s="39">
        <v>0</v>
      </c>
      <c r="L500" s="39">
        <v>0</v>
      </c>
      <c r="M500" s="39">
        <v>0</v>
      </c>
      <c r="N500" s="37" t="s">
        <v>1106</v>
      </c>
    </row>
    <row r="501" spans="1:14" ht="37.5" x14ac:dyDescent="0.3">
      <c r="A501" s="37" t="s">
        <v>701</v>
      </c>
      <c r="B501" s="38" t="s">
        <v>990</v>
      </c>
      <c r="C501" s="37" t="s">
        <v>991</v>
      </c>
      <c r="D501" s="39">
        <v>0</v>
      </c>
      <c r="E501" s="39">
        <v>0</v>
      </c>
      <c r="F501" s="39">
        <v>0</v>
      </c>
      <c r="G501" s="39">
        <v>0</v>
      </c>
      <c r="H501" s="39">
        <v>0</v>
      </c>
      <c r="I501" s="39">
        <v>0</v>
      </c>
      <c r="J501" s="39">
        <v>0</v>
      </c>
      <c r="K501" s="39">
        <v>0</v>
      </c>
      <c r="L501" s="39">
        <v>0</v>
      </c>
      <c r="M501" s="39">
        <v>0</v>
      </c>
      <c r="N501" s="37" t="s">
        <v>1106</v>
      </c>
    </row>
    <row r="502" spans="1:14" ht="37.5" x14ac:dyDescent="0.3">
      <c r="A502" s="37" t="s">
        <v>701</v>
      </c>
      <c r="B502" s="38" t="s">
        <v>992</v>
      </c>
      <c r="C502" s="37" t="s">
        <v>993</v>
      </c>
      <c r="D502" s="39">
        <v>0</v>
      </c>
      <c r="E502" s="39">
        <v>0</v>
      </c>
      <c r="F502" s="39">
        <v>0</v>
      </c>
      <c r="G502" s="39">
        <v>0</v>
      </c>
      <c r="H502" s="39">
        <v>0</v>
      </c>
      <c r="I502" s="39">
        <v>0</v>
      </c>
      <c r="J502" s="39">
        <v>0</v>
      </c>
      <c r="K502" s="39">
        <v>0</v>
      </c>
      <c r="L502" s="39">
        <v>0</v>
      </c>
      <c r="M502" s="39">
        <v>0</v>
      </c>
      <c r="N502" s="37" t="s">
        <v>1106</v>
      </c>
    </row>
    <row r="503" spans="1:14" ht="37.5" x14ac:dyDescent="0.3">
      <c r="A503" s="37" t="s">
        <v>701</v>
      </c>
      <c r="B503" s="38" t="s">
        <v>994</v>
      </c>
      <c r="C503" s="37" t="s">
        <v>995</v>
      </c>
      <c r="D503" s="39">
        <v>0</v>
      </c>
      <c r="E503" s="39">
        <v>0</v>
      </c>
      <c r="F503" s="39">
        <v>0</v>
      </c>
      <c r="G503" s="39">
        <v>0</v>
      </c>
      <c r="H503" s="39">
        <v>0</v>
      </c>
      <c r="I503" s="39">
        <v>0</v>
      </c>
      <c r="J503" s="39">
        <v>0</v>
      </c>
      <c r="K503" s="39">
        <v>0</v>
      </c>
      <c r="L503" s="39">
        <v>0</v>
      </c>
      <c r="M503" s="39">
        <v>0</v>
      </c>
      <c r="N503" s="37" t="s">
        <v>1106</v>
      </c>
    </row>
    <row r="504" spans="1:14" ht="37.5" x14ac:dyDescent="0.3">
      <c r="A504" s="37" t="s">
        <v>701</v>
      </c>
      <c r="B504" s="38" t="s">
        <v>996</v>
      </c>
      <c r="C504" s="37" t="s">
        <v>997</v>
      </c>
      <c r="D504" s="39">
        <v>0</v>
      </c>
      <c r="E504" s="39">
        <v>0</v>
      </c>
      <c r="F504" s="39">
        <v>0</v>
      </c>
      <c r="G504" s="39">
        <v>0</v>
      </c>
      <c r="H504" s="39">
        <v>0</v>
      </c>
      <c r="I504" s="39">
        <v>0</v>
      </c>
      <c r="J504" s="39">
        <v>0</v>
      </c>
      <c r="K504" s="39">
        <v>0</v>
      </c>
      <c r="L504" s="39">
        <v>0</v>
      </c>
      <c r="M504" s="39">
        <v>0</v>
      </c>
      <c r="N504" s="37" t="s">
        <v>1106</v>
      </c>
    </row>
    <row r="505" spans="1:14" ht="37.5" x14ac:dyDescent="0.3">
      <c r="A505" s="37" t="s">
        <v>701</v>
      </c>
      <c r="B505" s="38" t="s">
        <v>998</v>
      </c>
      <c r="C505" s="37" t="s">
        <v>999</v>
      </c>
      <c r="D505" s="39">
        <v>0</v>
      </c>
      <c r="E505" s="39">
        <v>0</v>
      </c>
      <c r="F505" s="39">
        <v>0</v>
      </c>
      <c r="G505" s="39">
        <v>0</v>
      </c>
      <c r="H505" s="39">
        <v>0</v>
      </c>
      <c r="I505" s="39">
        <v>0</v>
      </c>
      <c r="J505" s="39">
        <v>0</v>
      </c>
      <c r="K505" s="39">
        <v>0</v>
      </c>
      <c r="L505" s="39">
        <v>0</v>
      </c>
      <c r="M505" s="39">
        <v>0</v>
      </c>
      <c r="N505" s="37" t="s">
        <v>1106</v>
      </c>
    </row>
    <row r="506" spans="1:14" ht="37.5" x14ac:dyDescent="0.3">
      <c r="A506" s="37" t="s">
        <v>701</v>
      </c>
      <c r="B506" s="38" t="s">
        <v>1000</v>
      </c>
      <c r="C506" s="37" t="s">
        <v>1001</v>
      </c>
      <c r="D506" s="39">
        <v>0</v>
      </c>
      <c r="E506" s="39">
        <v>0</v>
      </c>
      <c r="F506" s="39">
        <v>0</v>
      </c>
      <c r="G506" s="39">
        <v>0</v>
      </c>
      <c r="H506" s="39">
        <v>0</v>
      </c>
      <c r="I506" s="39">
        <v>0</v>
      </c>
      <c r="J506" s="39">
        <v>0</v>
      </c>
      <c r="K506" s="39">
        <v>0</v>
      </c>
      <c r="L506" s="39">
        <v>0</v>
      </c>
      <c r="M506" s="39">
        <v>0</v>
      </c>
      <c r="N506" s="37" t="s">
        <v>1106</v>
      </c>
    </row>
    <row r="507" spans="1:14" ht="37.5" x14ac:dyDescent="0.3">
      <c r="A507" s="37" t="s">
        <v>701</v>
      </c>
      <c r="B507" s="38" t="s">
        <v>1002</v>
      </c>
      <c r="C507" s="37" t="s">
        <v>1003</v>
      </c>
      <c r="D507" s="39">
        <v>0</v>
      </c>
      <c r="E507" s="39">
        <v>0</v>
      </c>
      <c r="F507" s="39">
        <v>0</v>
      </c>
      <c r="G507" s="39">
        <v>0</v>
      </c>
      <c r="H507" s="39">
        <v>0</v>
      </c>
      <c r="I507" s="39">
        <v>0</v>
      </c>
      <c r="J507" s="39">
        <v>0</v>
      </c>
      <c r="K507" s="39">
        <v>0</v>
      </c>
      <c r="L507" s="39">
        <v>0</v>
      </c>
      <c r="M507" s="39">
        <v>0</v>
      </c>
      <c r="N507" s="37" t="s">
        <v>1106</v>
      </c>
    </row>
    <row r="508" spans="1:14" ht="37.5" x14ac:dyDescent="0.3">
      <c r="A508" s="37" t="s">
        <v>701</v>
      </c>
      <c r="B508" s="38" t="s">
        <v>1004</v>
      </c>
      <c r="C508" s="37" t="s">
        <v>1005</v>
      </c>
      <c r="D508" s="39">
        <v>0</v>
      </c>
      <c r="E508" s="39">
        <v>0</v>
      </c>
      <c r="F508" s="39">
        <v>0</v>
      </c>
      <c r="G508" s="39">
        <v>0</v>
      </c>
      <c r="H508" s="39">
        <v>0</v>
      </c>
      <c r="I508" s="39">
        <v>0</v>
      </c>
      <c r="J508" s="39">
        <v>0</v>
      </c>
      <c r="K508" s="39">
        <v>0</v>
      </c>
      <c r="L508" s="39">
        <v>0</v>
      </c>
      <c r="M508" s="39">
        <v>0</v>
      </c>
      <c r="N508" s="37" t="s">
        <v>1106</v>
      </c>
    </row>
    <row r="509" spans="1:14" ht="37.5" x14ac:dyDescent="0.3">
      <c r="A509" s="37" t="s">
        <v>701</v>
      </c>
      <c r="B509" s="38" t="s">
        <v>1006</v>
      </c>
      <c r="C509" s="37" t="s">
        <v>1007</v>
      </c>
      <c r="D509" s="39">
        <v>0</v>
      </c>
      <c r="E509" s="39">
        <v>0</v>
      </c>
      <c r="F509" s="39">
        <v>0</v>
      </c>
      <c r="G509" s="39">
        <v>0</v>
      </c>
      <c r="H509" s="39">
        <v>0</v>
      </c>
      <c r="I509" s="39">
        <v>0</v>
      </c>
      <c r="J509" s="39">
        <v>0</v>
      </c>
      <c r="K509" s="39">
        <v>0</v>
      </c>
      <c r="L509" s="39">
        <v>0</v>
      </c>
      <c r="M509" s="39">
        <v>0</v>
      </c>
      <c r="N509" s="37" t="s">
        <v>1106</v>
      </c>
    </row>
    <row r="510" spans="1:14" ht="37.5" x14ac:dyDescent="0.3">
      <c r="A510" s="37" t="s">
        <v>701</v>
      </c>
      <c r="B510" s="38" t="s">
        <v>1008</v>
      </c>
      <c r="C510" s="37" t="s">
        <v>1009</v>
      </c>
      <c r="D510" s="39">
        <v>0</v>
      </c>
      <c r="E510" s="39">
        <v>0</v>
      </c>
      <c r="F510" s="39">
        <v>0</v>
      </c>
      <c r="G510" s="39">
        <v>0</v>
      </c>
      <c r="H510" s="39">
        <v>0</v>
      </c>
      <c r="I510" s="39">
        <v>0</v>
      </c>
      <c r="J510" s="39">
        <v>0</v>
      </c>
      <c r="K510" s="39">
        <v>0</v>
      </c>
      <c r="L510" s="39">
        <v>0</v>
      </c>
      <c r="M510" s="39">
        <v>0</v>
      </c>
      <c r="N510" s="37" t="s">
        <v>1106</v>
      </c>
    </row>
    <row r="511" spans="1:14" ht="37.5" x14ac:dyDescent="0.3">
      <c r="A511" s="37" t="s">
        <v>701</v>
      </c>
      <c r="B511" s="38" t="s">
        <v>1010</v>
      </c>
      <c r="C511" s="37" t="s">
        <v>1011</v>
      </c>
      <c r="D511" s="39">
        <v>0</v>
      </c>
      <c r="E511" s="39">
        <v>0</v>
      </c>
      <c r="F511" s="39">
        <v>0</v>
      </c>
      <c r="G511" s="39">
        <v>0</v>
      </c>
      <c r="H511" s="39">
        <v>0</v>
      </c>
      <c r="I511" s="39">
        <v>0</v>
      </c>
      <c r="J511" s="39">
        <v>0</v>
      </c>
      <c r="K511" s="39">
        <v>0</v>
      </c>
      <c r="L511" s="39">
        <v>0</v>
      </c>
      <c r="M511" s="39">
        <v>0</v>
      </c>
      <c r="N511" s="37" t="s">
        <v>1106</v>
      </c>
    </row>
    <row r="512" spans="1:14" ht="37.5" x14ac:dyDescent="0.3">
      <c r="A512" s="37" t="s">
        <v>701</v>
      </c>
      <c r="B512" s="38" t="s">
        <v>1012</v>
      </c>
      <c r="C512" s="37" t="s">
        <v>1013</v>
      </c>
      <c r="D512" s="39">
        <v>0</v>
      </c>
      <c r="E512" s="39">
        <v>0</v>
      </c>
      <c r="F512" s="39">
        <v>0</v>
      </c>
      <c r="G512" s="39">
        <v>0</v>
      </c>
      <c r="H512" s="39">
        <v>0</v>
      </c>
      <c r="I512" s="39">
        <v>0</v>
      </c>
      <c r="J512" s="39">
        <v>0</v>
      </c>
      <c r="K512" s="39">
        <v>0</v>
      </c>
      <c r="L512" s="39">
        <v>0</v>
      </c>
      <c r="M512" s="39">
        <v>0</v>
      </c>
      <c r="N512" s="37" t="s">
        <v>1106</v>
      </c>
    </row>
    <row r="513" spans="1:14" ht="37.5" x14ac:dyDescent="0.3">
      <c r="A513" s="37" t="s">
        <v>701</v>
      </c>
      <c r="B513" s="38" t="s">
        <v>1014</v>
      </c>
      <c r="C513" s="37" t="s">
        <v>1015</v>
      </c>
      <c r="D513" s="39">
        <v>0</v>
      </c>
      <c r="E513" s="39">
        <v>0</v>
      </c>
      <c r="F513" s="39">
        <v>0</v>
      </c>
      <c r="G513" s="39">
        <v>0</v>
      </c>
      <c r="H513" s="39">
        <v>0</v>
      </c>
      <c r="I513" s="39">
        <v>0</v>
      </c>
      <c r="J513" s="39">
        <v>0</v>
      </c>
      <c r="K513" s="39">
        <v>0</v>
      </c>
      <c r="L513" s="39">
        <v>0</v>
      </c>
      <c r="M513" s="39">
        <v>0</v>
      </c>
      <c r="N513" s="37" t="s">
        <v>1106</v>
      </c>
    </row>
    <row r="514" spans="1:14" ht="37.5" x14ac:dyDescent="0.3">
      <c r="A514" s="37" t="s">
        <v>701</v>
      </c>
      <c r="B514" s="38" t="s">
        <v>1016</v>
      </c>
      <c r="C514" s="37" t="s">
        <v>1017</v>
      </c>
      <c r="D514" s="39">
        <v>0</v>
      </c>
      <c r="E514" s="39">
        <v>0</v>
      </c>
      <c r="F514" s="39">
        <v>0</v>
      </c>
      <c r="G514" s="39">
        <v>0</v>
      </c>
      <c r="H514" s="39">
        <v>0</v>
      </c>
      <c r="I514" s="39">
        <v>0</v>
      </c>
      <c r="J514" s="39">
        <v>0</v>
      </c>
      <c r="K514" s="39">
        <v>0</v>
      </c>
      <c r="L514" s="39">
        <v>0</v>
      </c>
      <c r="M514" s="39">
        <v>0</v>
      </c>
      <c r="N514" s="37" t="s">
        <v>1106</v>
      </c>
    </row>
    <row r="515" spans="1:14" ht="37.5" x14ac:dyDescent="0.3">
      <c r="A515" s="37" t="s">
        <v>701</v>
      </c>
      <c r="B515" s="38" t="s">
        <v>1018</v>
      </c>
      <c r="C515" s="37" t="s">
        <v>1019</v>
      </c>
      <c r="D515" s="39">
        <v>0</v>
      </c>
      <c r="E515" s="39">
        <v>0</v>
      </c>
      <c r="F515" s="39">
        <v>0</v>
      </c>
      <c r="G515" s="39">
        <v>0</v>
      </c>
      <c r="H515" s="39">
        <v>0</v>
      </c>
      <c r="I515" s="39">
        <v>0</v>
      </c>
      <c r="J515" s="39">
        <v>0</v>
      </c>
      <c r="K515" s="39">
        <v>0</v>
      </c>
      <c r="L515" s="39">
        <v>0</v>
      </c>
      <c r="M515" s="39">
        <v>0</v>
      </c>
      <c r="N515" s="37" t="s">
        <v>1106</v>
      </c>
    </row>
    <row r="516" spans="1:14" ht="75" x14ac:dyDescent="0.3">
      <c r="A516" s="37" t="s">
        <v>701</v>
      </c>
      <c r="B516" s="38" t="s">
        <v>1020</v>
      </c>
      <c r="C516" s="37" t="s">
        <v>1021</v>
      </c>
      <c r="D516" s="39">
        <v>0</v>
      </c>
      <c r="E516" s="39">
        <v>0</v>
      </c>
      <c r="F516" s="39">
        <v>0</v>
      </c>
      <c r="G516" s="39">
        <v>0</v>
      </c>
      <c r="H516" s="39">
        <v>0</v>
      </c>
      <c r="I516" s="39">
        <v>0</v>
      </c>
      <c r="J516" s="39">
        <v>0</v>
      </c>
      <c r="K516" s="39">
        <v>0</v>
      </c>
      <c r="L516" s="39">
        <v>0</v>
      </c>
      <c r="M516" s="39">
        <v>0</v>
      </c>
      <c r="N516" s="37" t="s">
        <v>1106</v>
      </c>
    </row>
    <row r="517" spans="1:14" ht="56.25" x14ac:dyDescent="0.3">
      <c r="A517" s="37" t="s">
        <v>701</v>
      </c>
      <c r="B517" s="38" t="s">
        <v>1022</v>
      </c>
      <c r="C517" s="37" t="s">
        <v>1023</v>
      </c>
      <c r="D517" s="39">
        <v>0</v>
      </c>
      <c r="E517" s="39">
        <v>0</v>
      </c>
      <c r="F517" s="39">
        <v>0</v>
      </c>
      <c r="G517" s="39">
        <v>0</v>
      </c>
      <c r="H517" s="39">
        <v>0</v>
      </c>
      <c r="I517" s="39">
        <v>0</v>
      </c>
      <c r="J517" s="39">
        <v>0</v>
      </c>
      <c r="K517" s="39">
        <v>0</v>
      </c>
      <c r="L517" s="39">
        <v>0</v>
      </c>
      <c r="M517" s="39">
        <v>0</v>
      </c>
      <c r="N517" s="37" t="s">
        <v>1106</v>
      </c>
    </row>
    <row r="518" spans="1:14" ht="37.5" x14ac:dyDescent="0.3">
      <c r="A518" s="37" t="s">
        <v>701</v>
      </c>
      <c r="B518" s="38" t="s">
        <v>1024</v>
      </c>
      <c r="C518" s="37" t="s">
        <v>1025</v>
      </c>
      <c r="D518" s="39">
        <v>0</v>
      </c>
      <c r="E518" s="39">
        <v>0</v>
      </c>
      <c r="F518" s="39">
        <v>0</v>
      </c>
      <c r="G518" s="39">
        <v>0</v>
      </c>
      <c r="H518" s="39">
        <v>0</v>
      </c>
      <c r="I518" s="39">
        <v>0</v>
      </c>
      <c r="J518" s="39">
        <v>0</v>
      </c>
      <c r="K518" s="39">
        <v>0</v>
      </c>
      <c r="L518" s="39">
        <v>0</v>
      </c>
      <c r="M518" s="39">
        <v>0</v>
      </c>
      <c r="N518" s="37" t="s">
        <v>1106</v>
      </c>
    </row>
    <row r="519" spans="1:14" x14ac:dyDescent="0.3">
      <c r="A519" s="37" t="s">
        <v>701</v>
      </c>
      <c r="B519" s="38" t="s">
        <v>758</v>
      </c>
      <c r="C519" s="37" t="s">
        <v>1026</v>
      </c>
      <c r="D519" s="39">
        <v>0</v>
      </c>
      <c r="E519" s="39">
        <v>0</v>
      </c>
      <c r="F519" s="39">
        <v>0</v>
      </c>
      <c r="G519" s="39">
        <v>0</v>
      </c>
      <c r="H519" s="39">
        <v>0</v>
      </c>
      <c r="I519" s="39">
        <v>0</v>
      </c>
      <c r="J519" s="39">
        <v>0</v>
      </c>
      <c r="K519" s="39">
        <v>0</v>
      </c>
      <c r="L519" s="39">
        <v>0</v>
      </c>
      <c r="M519" s="39">
        <v>0</v>
      </c>
      <c r="N519" s="37" t="s">
        <v>1106</v>
      </c>
    </row>
    <row r="520" spans="1:14" x14ac:dyDescent="0.3">
      <c r="A520" s="37" t="s">
        <v>701</v>
      </c>
      <c r="B520" s="38" t="s">
        <v>1027</v>
      </c>
      <c r="C520" s="37" t="s">
        <v>1028</v>
      </c>
      <c r="D520" s="39">
        <v>0</v>
      </c>
      <c r="E520" s="39">
        <v>0</v>
      </c>
      <c r="F520" s="39">
        <v>0</v>
      </c>
      <c r="G520" s="39">
        <v>0</v>
      </c>
      <c r="H520" s="39">
        <v>0</v>
      </c>
      <c r="I520" s="39">
        <v>0</v>
      </c>
      <c r="J520" s="39">
        <v>0</v>
      </c>
      <c r="K520" s="39">
        <v>0</v>
      </c>
      <c r="L520" s="39">
        <v>0</v>
      </c>
      <c r="M520" s="39">
        <v>0</v>
      </c>
      <c r="N520" s="37" t="s">
        <v>1106</v>
      </c>
    </row>
    <row r="521" spans="1:14" x14ac:dyDescent="0.3">
      <c r="A521" s="37" t="s">
        <v>701</v>
      </c>
      <c r="B521" s="38" t="s">
        <v>724</v>
      </c>
      <c r="C521" s="37" t="s">
        <v>1029</v>
      </c>
      <c r="D521" s="39">
        <v>0</v>
      </c>
      <c r="E521" s="39">
        <v>0</v>
      </c>
      <c r="F521" s="39">
        <v>0</v>
      </c>
      <c r="G521" s="39">
        <v>0</v>
      </c>
      <c r="H521" s="39">
        <v>0</v>
      </c>
      <c r="I521" s="39">
        <v>0</v>
      </c>
      <c r="J521" s="39">
        <v>0</v>
      </c>
      <c r="K521" s="39">
        <v>0</v>
      </c>
      <c r="L521" s="39">
        <v>0</v>
      </c>
      <c r="M521" s="39">
        <v>0</v>
      </c>
      <c r="N521" s="37" t="s">
        <v>1106</v>
      </c>
    </row>
    <row r="522" spans="1:14" x14ac:dyDescent="0.3">
      <c r="A522" s="37" t="s">
        <v>701</v>
      </c>
      <c r="B522" s="38" t="s">
        <v>1030</v>
      </c>
      <c r="C522" s="37" t="s">
        <v>1031</v>
      </c>
      <c r="D522" s="39">
        <v>0</v>
      </c>
      <c r="E522" s="39">
        <v>0</v>
      </c>
      <c r="F522" s="39">
        <v>0</v>
      </c>
      <c r="G522" s="39">
        <v>0</v>
      </c>
      <c r="H522" s="39">
        <v>0</v>
      </c>
      <c r="I522" s="39">
        <v>0</v>
      </c>
      <c r="J522" s="39">
        <v>0</v>
      </c>
      <c r="K522" s="39">
        <v>0</v>
      </c>
      <c r="L522" s="39">
        <v>0</v>
      </c>
      <c r="M522" s="39">
        <v>0</v>
      </c>
      <c r="N522" s="37" t="s">
        <v>1106</v>
      </c>
    </row>
    <row r="523" spans="1:14" x14ac:dyDescent="0.3">
      <c r="A523" s="37" t="s">
        <v>701</v>
      </c>
      <c r="B523" s="38" t="s">
        <v>1032</v>
      </c>
      <c r="C523" s="37" t="s">
        <v>1033</v>
      </c>
      <c r="D523" s="39">
        <v>0</v>
      </c>
      <c r="E523" s="39">
        <v>0</v>
      </c>
      <c r="F523" s="39">
        <v>0</v>
      </c>
      <c r="G523" s="39">
        <v>0</v>
      </c>
      <c r="H523" s="39">
        <v>0</v>
      </c>
      <c r="I523" s="39">
        <v>0</v>
      </c>
      <c r="J523" s="39">
        <v>0</v>
      </c>
      <c r="K523" s="39">
        <v>0</v>
      </c>
      <c r="L523" s="39">
        <v>0</v>
      </c>
      <c r="M523" s="39">
        <v>0</v>
      </c>
      <c r="N523" s="37" t="s">
        <v>1106</v>
      </c>
    </row>
    <row r="524" spans="1:14" x14ac:dyDescent="0.3">
      <c r="A524" s="37" t="s">
        <v>701</v>
      </c>
      <c r="B524" s="38" t="s">
        <v>1034</v>
      </c>
      <c r="C524" s="37" t="s">
        <v>1035</v>
      </c>
      <c r="D524" s="39">
        <v>0</v>
      </c>
      <c r="E524" s="39">
        <v>0</v>
      </c>
      <c r="F524" s="39">
        <v>0</v>
      </c>
      <c r="G524" s="39">
        <v>0</v>
      </c>
      <c r="H524" s="39">
        <v>0</v>
      </c>
      <c r="I524" s="39">
        <v>0</v>
      </c>
      <c r="J524" s="39">
        <v>0</v>
      </c>
      <c r="K524" s="39">
        <v>0</v>
      </c>
      <c r="L524" s="39">
        <v>0</v>
      </c>
      <c r="M524" s="39">
        <v>0</v>
      </c>
      <c r="N524" s="37" t="s">
        <v>1106</v>
      </c>
    </row>
    <row r="525" spans="1:14" ht="37.5" x14ac:dyDescent="0.3">
      <c r="A525" s="37" t="s">
        <v>701</v>
      </c>
      <c r="B525" s="38" t="s">
        <v>1036</v>
      </c>
      <c r="C525" s="37" t="s">
        <v>1037</v>
      </c>
      <c r="D525" s="39">
        <v>0</v>
      </c>
      <c r="E525" s="39">
        <v>0</v>
      </c>
      <c r="F525" s="39">
        <v>0</v>
      </c>
      <c r="G525" s="39">
        <v>0</v>
      </c>
      <c r="H525" s="39">
        <v>0</v>
      </c>
      <c r="I525" s="39">
        <v>0</v>
      </c>
      <c r="J525" s="39">
        <v>0</v>
      </c>
      <c r="K525" s="39">
        <v>0</v>
      </c>
      <c r="L525" s="39">
        <v>0</v>
      </c>
      <c r="M525" s="39">
        <v>0</v>
      </c>
      <c r="N525" s="37" t="s">
        <v>1106</v>
      </c>
    </row>
    <row r="526" spans="1:14" x14ac:dyDescent="0.3">
      <c r="A526" s="37" t="s">
        <v>701</v>
      </c>
      <c r="B526" s="38" t="s">
        <v>1038</v>
      </c>
      <c r="C526" s="37" t="s">
        <v>1039</v>
      </c>
      <c r="D526" s="39">
        <v>0</v>
      </c>
      <c r="E526" s="39">
        <v>0</v>
      </c>
      <c r="F526" s="39">
        <v>0</v>
      </c>
      <c r="G526" s="39">
        <v>0</v>
      </c>
      <c r="H526" s="39">
        <v>0</v>
      </c>
      <c r="I526" s="39">
        <v>0</v>
      </c>
      <c r="J526" s="39">
        <v>0</v>
      </c>
      <c r="K526" s="39">
        <v>0</v>
      </c>
      <c r="L526" s="39">
        <v>0</v>
      </c>
      <c r="M526" s="39">
        <v>0</v>
      </c>
      <c r="N526" s="37" t="s">
        <v>1106</v>
      </c>
    </row>
    <row r="527" spans="1:14" ht="37.5" x14ac:dyDescent="0.3">
      <c r="A527" s="37" t="s">
        <v>701</v>
      </c>
      <c r="B527" s="38" t="s">
        <v>1040</v>
      </c>
      <c r="C527" s="37" t="s">
        <v>1041</v>
      </c>
      <c r="D527" s="39">
        <v>0</v>
      </c>
      <c r="E527" s="39">
        <v>0</v>
      </c>
      <c r="F527" s="39">
        <v>0</v>
      </c>
      <c r="G527" s="39">
        <v>0</v>
      </c>
      <c r="H527" s="39">
        <v>0</v>
      </c>
      <c r="I527" s="39">
        <v>0</v>
      </c>
      <c r="J527" s="39">
        <v>0</v>
      </c>
      <c r="K527" s="39">
        <v>0</v>
      </c>
      <c r="L527" s="39">
        <v>0</v>
      </c>
      <c r="M527" s="39">
        <v>0</v>
      </c>
      <c r="N527" s="37" t="s">
        <v>1106</v>
      </c>
    </row>
    <row r="528" spans="1:14" ht="37.5" x14ac:dyDescent="0.3">
      <c r="A528" s="33" t="s">
        <v>1042</v>
      </c>
      <c r="B528" s="34" t="s">
        <v>68</v>
      </c>
      <c r="C528" s="33" t="s">
        <v>33</v>
      </c>
      <c r="D528" s="35">
        <f ca="1">IF(MID($A528,3,10)="1.1.3",SUMIFS(D529:D$6000,$A529:$A$6000,$A528&amp;".1",$B529:$B$6000,"Наименование объекта по производству электрической энергии всего, в том числе:")+SUMIFS(D529:D$6000,$A529:$A$6000,$A528&amp;".2",$B529:$B$6000,"Наименование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D$1),3,1)&amp;":"&amp;ADDRESS(ROW($A528)+MATCH("Г",$C529:$C$6000,0),COLUMN(D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D529:D$6000,$A529:$A$6000,IF(AND($A528=$A529,$C528=$C529),$A528&amp;"*",IF(OR(MID($A528,1,1)="0",MID($A528,1,1)=0),"?"&amp;MID($A528,2,LEN($A528)-1),$A528&amp;".?")),$C529:$C$6000,"Г")))</f>
        <v>0</v>
      </c>
      <c r="E528" s="35">
        <f ca="1">IF(MID($A528,3,10)="1.1.3",SUMIFS(E529:E$6000,$A529:$A$6000,$A528&amp;".1",$B529:$B$6000,"Наименование объекта по производству электрической энергии всего, в том числе:")+SUMIFS(E529:E$6000,$A529:$A$6000,$A528&amp;".2",$B529:$B$6000,"Наименование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E$1),3,1)&amp;":"&amp;ADDRESS(ROW($A528)+MATCH("Г",$C529:$C$6000,0),COLUMN(E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E529:E$6000,$A529:$A$6000,IF(AND($A528=$A529,$C528=$C529),$A528&amp;"*",IF(OR(MID($A528,1,1)="0",MID($A528,1,1)=0),"?"&amp;MID($A528,2,LEN($A528)-1),$A528&amp;".?")),$C529:$C$6000,"Г")))</f>
        <v>0</v>
      </c>
      <c r="F528" s="35">
        <f ca="1">IF(MID($A528,3,10)="1.1.3",SUMIFS(F529:F$6000,$A529:$A$6000,$A528&amp;".1",$B529:$B$6000,"Наименование объекта по производству электрической энергии всего, в том числе:")+SUMIFS(F529:F$6000,$A529:$A$6000,$A528&amp;".2",$B529:$B$6000,"Наименование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F$1),3,1)&amp;":"&amp;ADDRESS(ROW($A528)+MATCH("Г",$C529:$C$6000,0),COLUMN(F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F529:F$6000,$A529:$A$6000,IF(AND($A528=$A529,$C528=$C529),$A528&amp;"*",IF(OR(MID($A528,1,1)="0",MID($A528,1,1)=0),"?"&amp;MID($A528,2,LEN($A528)-1),$A528&amp;".?")),$C529:$C$6000,"Г")))</f>
        <v>0</v>
      </c>
      <c r="G528" s="35">
        <f ca="1">IF(MID($A528,3,10)="1.1.3",SUMIFS(G529:G$6000,$A529:$A$6000,$A528&amp;".1",$B529:$B$6000,"Наименование объекта по производству электрической энергии всего, в том числе:")+SUMIFS(G529:G$6000,$A529:$A$6000,$A528&amp;".2",$B529:$B$6000,"Наименование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G$1),3,1)&amp;":"&amp;ADDRESS(ROW($A528)+MATCH("Г",$C529:$C$6000,0),COLUMN(G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G529:G$6000,$A529:$A$6000,IF(AND($A528=$A529,$C528=$C529),$A528&amp;"*",IF(OR(MID($A528,1,1)="0",MID($A528,1,1)=0),"?"&amp;MID($A528,2,LEN($A528)-1),$A528&amp;".?")),$C529:$C$6000,"Г")))</f>
        <v>0</v>
      </c>
      <c r="H528" s="35">
        <f ca="1">IF(MID($A528,3,10)="1.1.3",SUMIFS(H529:H$6000,$A529:$A$6000,$A528&amp;".1",$B529:$B$6000,"Наименование объекта по производству электрической энергии всего, в том числе:")+SUMIFS(H529:H$6000,$A529:$A$6000,$A528&amp;".2",$B529:$B$6000,"Наименование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H$1),3,1)&amp;":"&amp;ADDRESS(ROW($A528)+MATCH("Г",$C529:$C$6000,0),COLUMN(H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H529:H$6000,$A529:$A$6000,IF(AND($A528=$A529,$C528=$C529),$A528&amp;"*",IF(OR(MID($A528,1,1)="0",MID($A528,1,1)=0),"?"&amp;MID($A528,2,LEN($A528)-1),$A528&amp;".?")),$C529:$C$6000,"Г")))</f>
        <v>0</v>
      </c>
      <c r="I528" s="35">
        <f ca="1">IF(MID($A528,3,10)="1.1.3",SUMIFS(I529:I$6000,$A529:$A$6000,$A528&amp;".1",$B529:$B$6000,"Наименование объекта по производству электрической энергии всего, в том числе:")+SUMIFS(I529:I$6000,$A529:$A$6000,$A528&amp;".2",$B529:$B$6000,"Наименование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I$1),3,1)&amp;":"&amp;ADDRESS(ROW($A528)+MATCH("Г",$C529:$C$6000,0),COLUMN(I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I529:I$6000,$A529:$A$6000,IF(AND($A528=$A529,$C528=$C529),$A528&amp;"*",IF(OR(MID($A528,1,1)="0",MID($A528,1,1)=0),"?"&amp;MID($A528,2,LEN($A528)-1),$A528&amp;".?")),$C529:$C$6000,"Г")))</f>
        <v>0</v>
      </c>
      <c r="J528" s="35">
        <f ca="1">IF(MID($A528,3,10)="1.1.3",SUMIFS(J529:J$6000,$A529:$A$6000,$A528&amp;".1",$B529:$B$6000,"Наименование объекта по производству электрической энергии всего, в том числе:")+SUMIFS(J529:J$6000,$A529:$A$6000,$A528&amp;".2",$B529:$B$6000,"Наименование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J$1),3,1)&amp;":"&amp;ADDRESS(ROW($A528)+MATCH("Г",$C529:$C$6000,0),COLUMN(J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J529:J$6000,$A529:$A$6000,IF(AND($A528=$A529,$C528=$C529),$A528&amp;"*",IF(OR(MID($A528,1,1)="0",MID($A528,1,1)=0),"?"&amp;MID($A528,2,LEN($A528)-1),$A528&amp;".?")),$C529:$C$6000,"Г")))</f>
        <v>0</v>
      </c>
      <c r="K528" s="35">
        <f ca="1">IF(MID($A528,3,10)="1.1.3",SUMIFS(K529:K$6000,$A529:$A$6000,$A528&amp;".1",$B529:$B$6000,"Наименование объекта по производству электрической энергии всего, в том числе:")+SUMIFS(K529:K$6000,$A529:$A$6000,$A528&amp;".2",$B529:$B$6000,"Наименование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K$1),3,1)&amp;":"&amp;ADDRESS(ROW($A528)+MATCH("Г",$C529:$C$6000,0),COLUMN(K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K529:K$6000,$A529:$A$6000,IF(AND($A528=$A529,$C528=$C529),$A528&amp;"*",IF(OR(MID($A528,1,1)="0",MID($A528,1,1)=0),"?"&amp;MID($A528,2,LEN($A528)-1),$A528&amp;".?")),$C529:$C$6000,"Г")))</f>
        <v>0</v>
      </c>
      <c r="L528" s="35">
        <f ca="1">IF(MID($A528,3,10)="1.1.3",SUMIFS(L529:L$6000,$A529:$A$6000,$A528&amp;".1",$B529:$B$6000,"Наименование объекта по производству электрической энергии всего, в том числе:")+SUMIFS(L529:L$6000,$A529:$A$6000,$A528&amp;".2",$B529:$B$6000,"Наименование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L$1),3,1)&amp;":"&amp;ADDRESS(ROW($A528)+MATCH("Г",$C529:$C$6000,0),COLUMN(L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L529:L$6000,$A529:$A$6000,IF(AND($A528=$A529,$C528=$C529),$A528&amp;"*",IF(OR(MID($A528,1,1)="0",MID($A528,1,1)=0),"?"&amp;MID($A528,2,LEN($A528)-1),$A528&amp;".?")),$C529:$C$6000,"Г")))</f>
        <v>0</v>
      </c>
      <c r="M528" s="35">
        <f ca="1">IF(MID($A528,3,10)="1.1.3",SUMIFS(M529:M$6000,$A529:$A$6000,$A528&amp;".1",$B529:$B$6000,"Наименование объекта по производству электрической энергии всего, в том числе:")+SUMIFS(M529:M$6000,$A529:$A$6000,$A528&amp;".2",$B529:$B$6000,"Наименование объекта по производству электрической энергии всего, в том числе:"),IF(AND($C529&lt;&gt;"Г",$C529&lt;&gt;""),SUMIFS(INDIRECT(ADDRESS(ROW($A528),COLUMN(M$1),3,1)&amp;":"&amp;ADDRESS(ROW($A528)+MATCH("Г",$C529:$C$6000,0),COLUMN(M$1),3,1)),INDIRECT(ADDRESS(ROW($A528),COLUMN($A$1),3,1)&amp;":"&amp;ADDRESS(ROW($A528)+MATCH("Г",$C529:$C$6000,0),COLUMN($A$1),3,1)),$A528&amp;"*",INDIRECT(ADDRESS(ROW($A528),COLUMN($C$1),3,1)&amp;":"&amp;ADDRESS(ROW($A528)+MATCH("Г",$C529:$C$6000,0),COLUMN($C$1),3,1)),"&lt;&gt;Г"),SUMIFS(M529:M$6000,$A529:$A$6000,IF(AND($A528=$A529,$C528=$C529),$A528&amp;"*",IF(OR(MID($A528,1,1)="0",MID($A528,1,1)=0),"?"&amp;MID($A528,2,LEN($A528)-1),$A528&amp;".?")),$C529:$C$6000,"Г")))</f>
        <v>0</v>
      </c>
      <c r="N528" s="33" t="s">
        <v>1105</v>
      </c>
    </row>
    <row r="529" spans="1:14" ht="37.5" x14ac:dyDescent="0.3">
      <c r="A529" s="33" t="s">
        <v>1043</v>
      </c>
      <c r="B529" s="34" t="s">
        <v>69</v>
      </c>
      <c r="C529" s="33" t="s">
        <v>33</v>
      </c>
      <c r="D529" s="35">
        <f ca="1">IF(MID($A529,3,10)="1.1.3",SUMIFS(D530:D$6000,$A530:$A$6000,$A529&amp;".1",$B530:$B$6000,"Наименование объекта по производству электрической энергии всего, в том числе:")+SUMIFS(D530:D$6000,$A530:$A$6000,$A529&amp;".2",$B530:$B$6000,"Наименование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D$1),3,1)&amp;":"&amp;ADDRESS(ROW($A529)+MATCH("Г",$C530:$C$6000,0),COLUMN(D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D530:D$6000,$A530:$A$6000,IF(AND($A529=$A530,$C529=$C530),$A529&amp;"*",IF(OR(MID($A529,1,1)="0",MID($A529,1,1)=0),"?"&amp;MID($A529,2,LEN($A529)-1),$A529&amp;".?")),$C530:$C$6000,"Г")))</f>
        <v>0</v>
      </c>
      <c r="E529" s="35">
        <f ca="1">IF(MID($A529,3,10)="1.1.3",SUMIFS(E530:E$6000,$A530:$A$6000,$A529&amp;".1",$B530:$B$6000,"Наименование объекта по производству электрической энергии всего, в том числе:")+SUMIFS(E530:E$6000,$A530:$A$6000,$A529&amp;".2",$B530:$B$6000,"Наименование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E$1),3,1)&amp;":"&amp;ADDRESS(ROW($A529)+MATCH("Г",$C530:$C$6000,0),COLUMN(E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E530:E$6000,$A530:$A$6000,IF(AND($A529=$A530,$C529=$C530),$A529&amp;"*",IF(OR(MID($A529,1,1)="0",MID($A529,1,1)=0),"?"&amp;MID($A529,2,LEN($A529)-1),$A529&amp;".?")),$C530:$C$6000,"Г")))</f>
        <v>0</v>
      </c>
      <c r="F529" s="35">
        <f ca="1">IF(MID($A529,3,10)="1.1.3",SUMIFS(F530:F$6000,$A530:$A$6000,$A529&amp;".1",$B530:$B$6000,"Наименование объекта по производству электрической энергии всего, в том числе:")+SUMIFS(F530:F$6000,$A530:$A$6000,$A529&amp;".2",$B530:$B$6000,"Наименование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F$1),3,1)&amp;":"&amp;ADDRESS(ROW($A529)+MATCH("Г",$C530:$C$6000,0),COLUMN(F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F530:F$6000,$A530:$A$6000,IF(AND($A529=$A530,$C529=$C530),$A529&amp;"*",IF(OR(MID($A529,1,1)="0",MID($A529,1,1)=0),"?"&amp;MID($A529,2,LEN($A529)-1),$A529&amp;".?")),$C530:$C$6000,"Г")))</f>
        <v>0</v>
      </c>
      <c r="G529" s="35">
        <f ca="1">IF(MID($A529,3,10)="1.1.3",SUMIFS(G530:G$6000,$A530:$A$6000,$A529&amp;".1",$B530:$B$6000,"Наименование объекта по производству электрической энергии всего, в том числе:")+SUMIFS(G530:G$6000,$A530:$A$6000,$A529&amp;".2",$B530:$B$6000,"Наименование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G$1),3,1)&amp;":"&amp;ADDRESS(ROW($A529)+MATCH("Г",$C530:$C$6000,0),COLUMN(G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G530:G$6000,$A530:$A$6000,IF(AND($A529=$A530,$C529=$C530),$A529&amp;"*",IF(OR(MID($A529,1,1)="0",MID($A529,1,1)=0),"?"&amp;MID($A529,2,LEN($A529)-1),$A529&amp;".?")),$C530:$C$6000,"Г")))</f>
        <v>0</v>
      </c>
      <c r="H529" s="35">
        <f ca="1">IF(MID($A529,3,10)="1.1.3",SUMIFS(H530:H$6000,$A530:$A$6000,$A529&amp;".1",$B530:$B$6000,"Наименование объекта по производству электрической энергии всего, в том числе:")+SUMIFS(H530:H$6000,$A530:$A$6000,$A529&amp;".2",$B530:$B$6000,"Наименование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H$1),3,1)&amp;":"&amp;ADDRESS(ROW($A529)+MATCH("Г",$C530:$C$6000,0),COLUMN(H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H530:H$6000,$A530:$A$6000,IF(AND($A529=$A530,$C529=$C530),$A529&amp;"*",IF(OR(MID($A529,1,1)="0",MID($A529,1,1)=0),"?"&amp;MID($A529,2,LEN($A529)-1),$A529&amp;".?")),$C530:$C$6000,"Г")))</f>
        <v>0</v>
      </c>
      <c r="I529" s="35">
        <f ca="1">IF(MID($A529,3,10)="1.1.3",SUMIFS(I530:I$6000,$A530:$A$6000,$A529&amp;".1",$B530:$B$6000,"Наименование объекта по производству электрической энергии всего, в том числе:")+SUMIFS(I530:I$6000,$A530:$A$6000,$A529&amp;".2",$B530:$B$6000,"Наименование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I$1),3,1)&amp;":"&amp;ADDRESS(ROW($A529)+MATCH("Г",$C530:$C$6000,0),COLUMN(I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I530:I$6000,$A530:$A$6000,IF(AND($A529=$A530,$C529=$C530),$A529&amp;"*",IF(OR(MID($A529,1,1)="0",MID($A529,1,1)=0),"?"&amp;MID($A529,2,LEN($A529)-1),$A529&amp;".?")),$C530:$C$6000,"Г")))</f>
        <v>0</v>
      </c>
      <c r="J529" s="35">
        <f ca="1">IF(MID($A529,3,10)="1.1.3",SUMIFS(J530:J$6000,$A530:$A$6000,$A529&amp;".1",$B530:$B$6000,"Наименование объекта по производству электрической энергии всего, в том числе:")+SUMIFS(J530:J$6000,$A530:$A$6000,$A529&amp;".2",$B530:$B$6000,"Наименование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J$1),3,1)&amp;":"&amp;ADDRESS(ROW($A529)+MATCH("Г",$C530:$C$6000,0),COLUMN(J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J530:J$6000,$A530:$A$6000,IF(AND($A529=$A530,$C529=$C530),$A529&amp;"*",IF(OR(MID($A529,1,1)="0",MID($A529,1,1)=0),"?"&amp;MID($A529,2,LEN($A529)-1),$A529&amp;".?")),$C530:$C$6000,"Г")))</f>
        <v>0</v>
      </c>
      <c r="K529" s="35">
        <f ca="1">IF(MID($A529,3,10)="1.1.3",SUMIFS(K530:K$6000,$A530:$A$6000,$A529&amp;".1",$B530:$B$6000,"Наименование объекта по производству электрической энергии всего, в том числе:")+SUMIFS(K530:K$6000,$A530:$A$6000,$A529&amp;".2",$B530:$B$6000,"Наименование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K$1),3,1)&amp;":"&amp;ADDRESS(ROW($A529)+MATCH("Г",$C530:$C$6000,0),COLUMN(K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K530:K$6000,$A530:$A$6000,IF(AND($A529=$A530,$C529=$C530),$A529&amp;"*",IF(OR(MID($A529,1,1)="0",MID($A529,1,1)=0),"?"&amp;MID($A529,2,LEN($A529)-1),$A529&amp;".?")),$C530:$C$6000,"Г")))</f>
        <v>0</v>
      </c>
      <c r="L529" s="35">
        <f ca="1">IF(MID($A529,3,10)="1.1.3",SUMIFS(L530:L$6000,$A530:$A$6000,$A529&amp;".1",$B530:$B$6000,"Наименование объекта по производству электрической энергии всего, в том числе:")+SUMIFS(L530:L$6000,$A530:$A$6000,$A529&amp;".2",$B530:$B$6000,"Наименование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L$1),3,1)&amp;":"&amp;ADDRESS(ROW($A529)+MATCH("Г",$C530:$C$6000,0),COLUMN(L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L530:L$6000,$A530:$A$6000,IF(AND($A529=$A530,$C529=$C530),$A529&amp;"*",IF(OR(MID($A529,1,1)="0",MID($A529,1,1)=0),"?"&amp;MID($A529,2,LEN($A529)-1),$A529&amp;".?")),$C530:$C$6000,"Г")))</f>
        <v>0</v>
      </c>
      <c r="M529" s="35">
        <f ca="1">IF(MID($A529,3,10)="1.1.3",SUMIFS(M530:M$6000,$A530:$A$6000,$A529&amp;".1",$B530:$B$6000,"Наименование объекта по производству электрической энергии всего, в том числе:")+SUMIFS(M530:M$6000,$A530:$A$6000,$A529&amp;".2",$B530:$B$6000,"Наименование объекта по производству электрической энергии всего, в том числе:"),IF(AND($C530&lt;&gt;"Г",$C530&lt;&gt;""),SUMIFS(INDIRECT(ADDRESS(ROW($A529),COLUMN(M$1),3,1)&amp;":"&amp;ADDRESS(ROW($A529)+MATCH("Г",$C530:$C$6000,0),COLUMN(M$1),3,1)),INDIRECT(ADDRESS(ROW($A529),COLUMN($A$1),3,1)&amp;":"&amp;ADDRESS(ROW($A529)+MATCH("Г",$C530:$C$6000,0),COLUMN($A$1),3,1)),$A529&amp;"*",INDIRECT(ADDRESS(ROW($A529),COLUMN($C$1),3,1)&amp;":"&amp;ADDRESS(ROW($A529)+MATCH("Г",$C530:$C$6000,0),COLUMN($C$1),3,1)),"&lt;&gt;Г"),SUMIFS(M530:M$6000,$A530:$A$6000,IF(AND($A529=$A530,$C529=$C530),$A529&amp;"*",IF(OR(MID($A529,1,1)="0",MID($A529,1,1)=0),"?"&amp;MID($A529,2,LEN($A529)-1),$A529&amp;".?")),$C530:$C$6000,"Г")))</f>
        <v>0</v>
      </c>
      <c r="N529" s="33" t="s">
        <v>1105</v>
      </c>
    </row>
    <row r="530" spans="1:14" ht="75" x14ac:dyDescent="0.3">
      <c r="A530" s="33" t="s">
        <v>1044</v>
      </c>
      <c r="B530" s="34" t="s">
        <v>70</v>
      </c>
      <c r="C530" s="33" t="s">
        <v>33</v>
      </c>
      <c r="D530" s="35">
        <f ca="1">IF(MID($A530,3,10)="1.1.3",SUMIFS(D531:D$6000,$A531:$A$6000,$A530&amp;".1",$B531:$B$6000,"Наименование объекта по производству электрической энергии всего, в том числе:")+SUMIFS(D531:D$6000,$A531:$A$6000,$A530&amp;".2",$B531:$B$6000,"Наименование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D$1),3,1)&amp;":"&amp;ADDRESS(ROW($A530)+MATCH("Г",$C531:$C$6000,0),COLUMN(D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D531:D$6000,$A531:$A$6000,IF(AND($A530=$A531,$C530=$C531),$A530&amp;"*",IF(OR(MID($A530,1,1)="0",MID($A530,1,1)=0),"?"&amp;MID($A530,2,LEN($A530)-1),$A530&amp;".?")),$C531:$C$6000,"Г")))</f>
        <v>0</v>
      </c>
      <c r="E530" s="35">
        <f ca="1">IF(MID($A530,3,10)="1.1.3",SUMIFS(E531:E$6000,$A531:$A$6000,$A530&amp;".1",$B531:$B$6000,"Наименование объекта по производству электрической энергии всего, в том числе:")+SUMIFS(E531:E$6000,$A531:$A$6000,$A530&amp;".2",$B531:$B$6000,"Наименование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E$1),3,1)&amp;":"&amp;ADDRESS(ROW($A530)+MATCH("Г",$C531:$C$6000,0),COLUMN(E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E531:E$6000,$A531:$A$6000,IF(AND($A530=$A531,$C530=$C531),$A530&amp;"*",IF(OR(MID($A530,1,1)="0",MID($A530,1,1)=0),"?"&amp;MID($A530,2,LEN($A530)-1),$A530&amp;".?")),$C531:$C$6000,"Г")))</f>
        <v>0</v>
      </c>
      <c r="F530" s="35">
        <f ca="1">IF(MID($A530,3,10)="1.1.3",SUMIFS(F531:F$6000,$A531:$A$6000,$A530&amp;".1",$B531:$B$6000,"Наименование объекта по производству электрической энергии всего, в том числе:")+SUMIFS(F531:F$6000,$A531:$A$6000,$A530&amp;".2",$B531:$B$6000,"Наименование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F$1),3,1)&amp;":"&amp;ADDRESS(ROW($A530)+MATCH("Г",$C531:$C$6000,0),COLUMN(F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F531:F$6000,$A531:$A$6000,IF(AND($A530=$A531,$C530=$C531),$A530&amp;"*",IF(OR(MID($A530,1,1)="0",MID($A530,1,1)=0),"?"&amp;MID($A530,2,LEN($A530)-1),$A530&amp;".?")),$C531:$C$6000,"Г")))</f>
        <v>0</v>
      </c>
      <c r="G530" s="35">
        <f ca="1">IF(MID($A530,3,10)="1.1.3",SUMIFS(G531:G$6000,$A531:$A$6000,$A530&amp;".1",$B531:$B$6000,"Наименование объекта по производству электрической энергии всего, в том числе:")+SUMIFS(G531:G$6000,$A531:$A$6000,$A530&amp;".2",$B531:$B$6000,"Наименование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G$1),3,1)&amp;":"&amp;ADDRESS(ROW($A530)+MATCH("Г",$C531:$C$6000,0),COLUMN(G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G531:G$6000,$A531:$A$6000,IF(AND($A530=$A531,$C530=$C531),$A530&amp;"*",IF(OR(MID($A530,1,1)="0",MID($A530,1,1)=0),"?"&amp;MID($A530,2,LEN($A530)-1),$A530&amp;".?")),$C531:$C$6000,"Г")))</f>
        <v>0</v>
      </c>
      <c r="H530" s="35">
        <f ca="1">IF(MID($A530,3,10)="1.1.3",SUMIFS(H531:H$6000,$A531:$A$6000,$A530&amp;".1",$B531:$B$6000,"Наименование объекта по производству электрической энергии всего, в том числе:")+SUMIFS(H531:H$6000,$A531:$A$6000,$A530&amp;".2",$B531:$B$6000,"Наименование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H$1),3,1)&amp;":"&amp;ADDRESS(ROW($A530)+MATCH("Г",$C531:$C$6000,0),COLUMN(H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H531:H$6000,$A531:$A$6000,IF(AND($A530=$A531,$C530=$C531),$A530&amp;"*",IF(OR(MID($A530,1,1)="0",MID($A530,1,1)=0),"?"&amp;MID($A530,2,LEN($A530)-1),$A530&amp;".?")),$C531:$C$6000,"Г")))</f>
        <v>0</v>
      </c>
      <c r="I530" s="35">
        <f ca="1">IF(MID($A530,3,10)="1.1.3",SUMIFS(I531:I$6000,$A531:$A$6000,$A530&amp;".1",$B531:$B$6000,"Наименование объекта по производству электрической энергии всего, в том числе:")+SUMIFS(I531:I$6000,$A531:$A$6000,$A530&amp;".2",$B531:$B$6000,"Наименование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I$1),3,1)&amp;":"&amp;ADDRESS(ROW($A530)+MATCH("Г",$C531:$C$6000,0),COLUMN(I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I531:I$6000,$A531:$A$6000,IF(AND($A530=$A531,$C530=$C531),$A530&amp;"*",IF(OR(MID($A530,1,1)="0",MID($A530,1,1)=0),"?"&amp;MID($A530,2,LEN($A530)-1),$A530&amp;".?")),$C531:$C$6000,"Г")))</f>
        <v>0</v>
      </c>
      <c r="J530" s="35">
        <f ca="1">IF(MID($A530,3,10)="1.1.3",SUMIFS(J531:J$6000,$A531:$A$6000,$A530&amp;".1",$B531:$B$6000,"Наименование объекта по производству электрической энергии всего, в том числе:")+SUMIFS(J531:J$6000,$A531:$A$6000,$A530&amp;".2",$B531:$B$6000,"Наименование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J$1),3,1)&amp;":"&amp;ADDRESS(ROW($A530)+MATCH("Г",$C531:$C$6000,0),COLUMN(J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J531:J$6000,$A531:$A$6000,IF(AND($A530=$A531,$C530=$C531),$A530&amp;"*",IF(OR(MID($A530,1,1)="0",MID($A530,1,1)=0),"?"&amp;MID($A530,2,LEN($A530)-1),$A530&amp;".?")),$C531:$C$6000,"Г")))</f>
        <v>0</v>
      </c>
      <c r="K530" s="35">
        <f ca="1">IF(MID($A530,3,10)="1.1.3",SUMIFS(K531:K$6000,$A531:$A$6000,$A530&amp;".1",$B531:$B$6000,"Наименование объекта по производству электрической энергии всего, в том числе:")+SUMIFS(K531:K$6000,$A531:$A$6000,$A530&amp;".2",$B531:$B$6000,"Наименование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K$1),3,1)&amp;":"&amp;ADDRESS(ROW($A530)+MATCH("Г",$C531:$C$6000,0),COLUMN(K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K531:K$6000,$A531:$A$6000,IF(AND($A530=$A531,$C530=$C531),$A530&amp;"*",IF(OR(MID($A530,1,1)="0",MID($A530,1,1)=0),"?"&amp;MID($A530,2,LEN($A530)-1),$A530&amp;".?")),$C531:$C$6000,"Г")))</f>
        <v>0</v>
      </c>
      <c r="L530" s="35">
        <f ca="1">IF(MID($A530,3,10)="1.1.3",SUMIFS(L531:L$6000,$A531:$A$6000,$A530&amp;".1",$B531:$B$6000,"Наименование объекта по производству электрической энергии всего, в том числе:")+SUMIFS(L531:L$6000,$A531:$A$6000,$A530&amp;".2",$B531:$B$6000,"Наименование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L$1),3,1)&amp;":"&amp;ADDRESS(ROW($A530)+MATCH("Г",$C531:$C$6000,0),COLUMN(L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L531:L$6000,$A531:$A$6000,IF(AND($A530=$A531,$C530=$C531),$A530&amp;"*",IF(OR(MID($A530,1,1)="0",MID($A530,1,1)=0),"?"&amp;MID($A530,2,LEN($A530)-1),$A530&amp;".?")),$C531:$C$6000,"Г")))</f>
        <v>0</v>
      </c>
      <c r="M530" s="35">
        <f ca="1">IF(MID($A530,3,10)="1.1.3",SUMIFS(M531:M$6000,$A531:$A$6000,$A530&amp;".1",$B531:$B$6000,"Наименование объекта по производству электрической энергии всего, в том числе:")+SUMIFS(M531:M$6000,$A531:$A$6000,$A530&amp;".2",$B531:$B$6000,"Наименование объекта по производству электрической энергии всего, в том числе:"),IF(AND($C531&lt;&gt;"Г",$C531&lt;&gt;""),SUMIFS(INDIRECT(ADDRESS(ROW($A530),COLUMN(M$1),3,1)&amp;":"&amp;ADDRESS(ROW($A530)+MATCH("Г",$C531:$C$6000,0),COLUMN(M$1),3,1)),INDIRECT(ADDRESS(ROW($A530),COLUMN($A$1),3,1)&amp;":"&amp;ADDRESS(ROW($A530)+MATCH("Г",$C531:$C$6000,0),COLUMN($A$1),3,1)),$A530&amp;"*",INDIRECT(ADDRESS(ROW($A530),COLUMN($C$1),3,1)&amp;":"&amp;ADDRESS(ROW($A530)+MATCH("Г",$C531:$C$6000,0),COLUMN($C$1),3,1)),"&lt;&gt;Г"),SUMIFS(M531:M$6000,$A531:$A$6000,IF(AND($A530=$A531,$C530=$C531),$A530&amp;"*",IF(OR(MID($A530,1,1)="0",MID($A530,1,1)=0),"?"&amp;MID($A530,2,LEN($A530)-1),$A530&amp;".?")),$C531:$C$6000,"Г")))</f>
        <v>0</v>
      </c>
      <c r="N530" s="33" t="s">
        <v>1105</v>
      </c>
    </row>
    <row r="531" spans="1:14" ht="37.5" x14ac:dyDescent="0.3">
      <c r="A531" s="33" t="s">
        <v>1045</v>
      </c>
      <c r="B531" s="34" t="s">
        <v>71</v>
      </c>
      <c r="C531" s="33" t="s">
        <v>33</v>
      </c>
      <c r="D531" s="35">
        <f ca="1">IF(MID($A531,3,10)="1.1.3",SUMIFS(D532:D$6000,$A532:$A$6000,$A531&amp;".1",$B532:$B$6000,"Наименование объекта по производству электрической энергии всего, в том числе:")+SUMIFS(D532:D$6000,$A532:$A$6000,$A531&amp;".2",$B532:$B$6000,"Наименование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D$1),3,1)&amp;":"&amp;ADDRESS(ROW($A531)+MATCH("Г",$C532:$C$6000,0),COLUMN(D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D532:D$6000,$A532:$A$6000,IF(AND($A531=$A532,$C531=$C532),$A531&amp;"*",IF(OR(MID($A531,1,1)="0",MID($A531,1,1)=0),"?"&amp;MID($A531,2,LEN($A531)-1),$A531&amp;".?")),$C532:$C$6000,"Г")))</f>
        <v>0</v>
      </c>
      <c r="E531" s="35">
        <f ca="1">IF(MID($A531,3,10)="1.1.3",SUMIFS(E532:E$6000,$A532:$A$6000,$A531&amp;".1",$B532:$B$6000,"Наименование объекта по производству электрической энергии всего, в том числе:")+SUMIFS(E532:E$6000,$A532:$A$6000,$A531&amp;".2",$B532:$B$6000,"Наименование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E$1),3,1)&amp;":"&amp;ADDRESS(ROW($A531)+MATCH("Г",$C532:$C$6000,0),COLUMN(E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E532:E$6000,$A532:$A$6000,IF(AND($A531=$A532,$C531=$C532),$A531&amp;"*",IF(OR(MID($A531,1,1)="0",MID($A531,1,1)=0),"?"&amp;MID($A531,2,LEN($A531)-1),$A531&amp;".?")),$C532:$C$6000,"Г")))</f>
        <v>0</v>
      </c>
      <c r="F531" s="35">
        <f ca="1">IF(MID($A531,3,10)="1.1.3",SUMIFS(F532:F$6000,$A532:$A$6000,$A531&amp;".1",$B532:$B$6000,"Наименование объекта по производству электрической энергии всего, в том числе:")+SUMIFS(F532:F$6000,$A532:$A$6000,$A531&amp;".2",$B532:$B$6000,"Наименование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F$1),3,1)&amp;":"&amp;ADDRESS(ROW($A531)+MATCH("Г",$C532:$C$6000,0),COLUMN(F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F532:F$6000,$A532:$A$6000,IF(AND($A531=$A532,$C531=$C532),$A531&amp;"*",IF(OR(MID($A531,1,1)="0",MID($A531,1,1)=0),"?"&amp;MID($A531,2,LEN($A531)-1),$A531&amp;".?")),$C532:$C$6000,"Г")))</f>
        <v>0</v>
      </c>
      <c r="G531" s="35">
        <f ca="1">IF(MID($A531,3,10)="1.1.3",SUMIFS(G532:G$6000,$A532:$A$6000,$A531&amp;".1",$B532:$B$6000,"Наименование объекта по производству электрической энергии всего, в том числе:")+SUMIFS(G532:G$6000,$A532:$A$6000,$A531&amp;".2",$B532:$B$6000,"Наименование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G$1),3,1)&amp;":"&amp;ADDRESS(ROW($A531)+MATCH("Г",$C532:$C$6000,0),COLUMN(G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G532:G$6000,$A532:$A$6000,IF(AND($A531=$A532,$C531=$C532),$A531&amp;"*",IF(OR(MID($A531,1,1)="0",MID($A531,1,1)=0),"?"&amp;MID($A531,2,LEN($A531)-1),$A531&amp;".?")),$C532:$C$6000,"Г")))</f>
        <v>0</v>
      </c>
      <c r="H531" s="35">
        <f ca="1">IF(MID($A531,3,10)="1.1.3",SUMIFS(H532:H$6000,$A532:$A$6000,$A531&amp;".1",$B532:$B$6000,"Наименование объекта по производству электрической энергии всего, в том числе:")+SUMIFS(H532:H$6000,$A532:$A$6000,$A531&amp;".2",$B532:$B$6000,"Наименование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H$1),3,1)&amp;":"&amp;ADDRESS(ROW($A531)+MATCH("Г",$C532:$C$6000,0),COLUMN(H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H532:H$6000,$A532:$A$6000,IF(AND($A531=$A532,$C531=$C532),$A531&amp;"*",IF(OR(MID($A531,1,1)="0",MID($A531,1,1)=0),"?"&amp;MID($A531,2,LEN($A531)-1),$A531&amp;".?")),$C532:$C$6000,"Г")))</f>
        <v>0</v>
      </c>
      <c r="I531" s="35">
        <f ca="1">IF(MID($A531,3,10)="1.1.3",SUMIFS(I532:I$6000,$A532:$A$6000,$A531&amp;".1",$B532:$B$6000,"Наименование объекта по производству электрической энергии всего, в том числе:")+SUMIFS(I532:I$6000,$A532:$A$6000,$A531&amp;".2",$B532:$B$6000,"Наименование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I$1),3,1)&amp;":"&amp;ADDRESS(ROW($A531)+MATCH("Г",$C532:$C$6000,0),COLUMN(I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I532:I$6000,$A532:$A$6000,IF(AND($A531=$A532,$C531=$C532),$A531&amp;"*",IF(OR(MID($A531,1,1)="0",MID($A531,1,1)=0),"?"&amp;MID($A531,2,LEN($A531)-1),$A531&amp;".?")),$C532:$C$6000,"Г")))</f>
        <v>0</v>
      </c>
      <c r="J531" s="35">
        <f ca="1">IF(MID($A531,3,10)="1.1.3",SUMIFS(J532:J$6000,$A532:$A$6000,$A531&amp;".1",$B532:$B$6000,"Наименование объекта по производству электрической энергии всего, в том числе:")+SUMIFS(J532:J$6000,$A532:$A$6000,$A531&amp;".2",$B532:$B$6000,"Наименование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J$1),3,1)&amp;":"&amp;ADDRESS(ROW($A531)+MATCH("Г",$C532:$C$6000,0),COLUMN(J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J532:J$6000,$A532:$A$6000,IF(AND($A531=$A532,$C531=$C532),$A531&amp;"*",IF(OR(MID($A531,1,1)="0",MID($A531,1,1)=0),"?"&amp;MID($A531,2,LEN($A531)-1),$A531&amp;".?")),$C532:$C$6000,"Г")))</f>
        <v>0</v>
      </c>
      <c r="K531" s="35">
        <f ca="1">IF(MID($A531,3,10)="1.1.3",SUMIFS(K532:K$6000,$A532:$A$6000,$A531&amp;".1",$B532:$B$6000,"Наименование объекта по производству электрической энергии всего, в том числе:")+SUMIFS(K532:K$6000,$A532:$A$6000,$A531&amp;".2",$B532:$B$6000,"Наименование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K$1),3,1)&amp;":"&amp;ADDRESS(ROW($A531)+MATCH("Г",$C532:$C$6000,0),COLUMN(K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K532:K$6000,$A532:$A$6000,IF(AND($A531=$A532,$C531=$C532),$A531&amp;"*",IF(OR(MID($A531,1,1)="0",MID($A531,1,1)=0),"?"&amp;MID($A531,2,LEN($A531)-1),$A531&amp;".?")),$C532:$C$6000,"Г")))</f>
        <v>0</v>
      </c>
      <c r="L531" s="35">
        <f ca="1">IF(MID($A531,3,10)="1.1.3",SUMIFS(L532:L$6000,$A532:$A$6000,$A531&amp;".1",$B532:$B$6000,"Наименование объекта по производству электрической энергии всего, в том числе:")+SUMIFS(L532:L$6000,$A532:$A$6000,$A531&amp;".2",$B532:$B$6000,"Наименование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L$1),3,1)&amp;":"&amp;ADDRESS(ROW($A531)+MATCH("Г",$C532:$C$6000,0),COLUMN(L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L532:L$6000,$A532:$A$6000,IF(AND($A531=$A532,$C531=$C532),$A531&amp;"*",IF(OR(MID($A531,1,1)="0",MID($A531,1,1)=0),"?"&amp;MID($A531,2,LEN($A531)-1),$A531&amp;".?")),$C532:$C$6000,"Г")))</f>
        <v>0</v>
      </c>
      <c r="M531" s="35">
        <f ca="1">IF(MID($A531,3,10)="1.1.3",SUMIFS(M532:M$6000,$A532:$A$6000,$A531&amp;".1",$B532:$B$6000,"Наименование объекта по производству электрической энергии всего, в том числе:")+SUMIFS(M532:M$6000,$A532:$A$6000,$A531&amp;".2",$B532:$B$6000,"Наименование объекта по производству электрической энергии всего, в том числе:"),IF(AND($C532&lt;&gt;"Г",$C532&lt;&gt;""),SUMIFS(INDIRECT(ADDRESS(ROW($A531),COLUMN(M$1),3,1)&amp;":"&amp;ADDRESS(ROW($A531)+MATCH("Г",$C532:$C$6000,0),COLUMN(M$1),3,1)),INDIRECT(ADDRESS(ROW($A531),COLUMN($A$1),3,1)&amp;":"&amp;ADDRESS(ROW($A531)+MATCH("Г",$C532:$C$6000,0),COLUMN($A$1),3,1)),$A531&amp;"*",INDIRECT(ADDRESS(ROW($A531),COLUMN($C$1),3,1)&amp;":"&amp;ADDRESS(ROW($A531)+MATCH("Г",$C532:$C$6000,0),COLUMN($C$1),3,1)),"&lt;&gt;Г"),SUMIFS(M532:M$6000,$A532:$A$6000,IF(AND($A531=$A532,$C531=$C532),$A531&amp;"*",IF(OR(MID($A531,1,1)="0",MID($A531,1,1)=0),"?"&amp;MID($A531,2,LEN($A531)-1),$A531&amp;".?")),$C532:$C$6000,"Г")))</f>
        <v>0</v>
      </c>
      <c r="N531" s="33" t="s">
        <v>1105</v>
      </c>
    </row>
    <row r="532" spans="1:14" ht="37.5" x14ac:dyDescent="0.3">
      <c r="A532" s="33" t="s">
        <v>1046</v>
      </c>
      <c r="B532" s="34" t="s">
        <v>71</v>
      </c>
      <c r="C532" s="33" t="s">
        <v>33</v>
      </c>
      <c r="D532" s="35">
        <f ca="1">IF(MID($A532,3,10)="1.1.3",SUMIFS(D533:D$6000,$A533:$A$6000,$A532&amp;".1",$B533:$B$6000,"Наименование объекта по производству электрической энергии всего, в том числе:")+SUMIFS(D533:D$6000,$A533:$A$6000,$A532&amp;".2",$B533:$B$6000,"Наименование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D$1),3,1)&amp;":"&amp;ADDRESS(ROW($A532)+MATCH("Г",$C533:$C$6000,0),COLUMN(D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D533:D$6000,$A533:$A$6000,IF(AND($A532=$A533,$C532=$C533),$A532&amp;"*",IF(OR(MID($A532,1,1)="0",MID($A532,1,1)=0),"?"&amp;MID($A532,2,LEN($A532)-1),$A532&amp;".?")),$C533:$C$6000,"Г")))</f>
        <v>0</v>
      </c>
      <c r="E532" s="35">
        <f ca="1">IF(MID($A532,3,10)="1.1.3",SUMIFS(E533:E$6000,$A533:$A$6000,$A532&amp;".1",$B533:$B$6000,"Наименование объекта по производству электрической энергии всего, в том числе:")+SUMIFS(E533:E$6000,$A533:$A$6000,$A532&amp;".2",$B533:$B$6000,"Наименование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E$1),3,1)&amp;":"&amp;ADDRESS(ROW($A532)+MATCH("Г",$C533:$C$6000,0),COLUMN(E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E533:E$6000,$A533:$A$6000,IF(AND($A532=$A533,$C532=$C533),$A532&amp;"*",IF(OR(MID($A532,1,1)="0",MID($A532,1,1)=0),"?"&amp;MID($A532,2,LEN($A532)-1),$A532&amp;".?")),$C533:$C$6000,"Г")))</f>
        <v>0</v>
      </c>
      <c r="F532" s="35">
        <f ca="1">IF(MID($A532,3,10)="1.1.3",SUMIFS(F533:F$6000,$A533:$A$6000,$A532&amp;".1",$B533:$B$6000,"Наименование объекта по производству электрической энергии всего, в том числе:")+SUMIFS(F533:F$6000,$A533:$A$6000,$A532&amp;".2",$B533:$B$6000,"Наименование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F$1),3,1)&amp;":"&amp;ADDRESS(ROW($A532)+MATCH("Г",$C533:$C$6000,0),COLUMN(F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F533:F$6000,$A533:$A$6000,IF(AND($A532=$A533,$C532=$C533),$A532&amp;"*",IF(OR(MID($A532,1,1)="0",MID($A532,1,1)=0),"?"&amp;MID($A532,2,LEN($A532)-1),$A532&amp;".?")),$C533:$C$6000,"Г")))</f>
        <v>0</v>
      </c>
      <c r="G532" s="35">
        <f ca="1">IF(MID($A532,3,10)="1.1.3",SUMIFS(G533:G$6000,$A533:$A$6000,$A532&amp;".1",$B533:$B$6000,"Наименование объекта по производству электрической энергии всего, в том числе:")+SUMIFS(G533:G$6000,$A533:$A$6000,$A532&amp;".2",$B533:$B$6000,"Наименование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G$1),3,1)&amp;":"&amp;ADDRESS(ROW($A532)+MATCH("Г",$C533:$C$6000,0),COLUMN(G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G533:G$6000,$A533:$A$6000,IF(AND($A532=$A533,$C532=$C533),$A532&amp;"*",IF(OR(MID($A532,1,1)="0",MID($A532,1,1)=0),"?"&amp;MID($A532,2,LEN($A532)-1),$A532&amp;".?")),$C533:$C$6000,"Г")))</f>
        <v>0</v>
      </c>
      <c r="H532" s="35">
        <f ca="1">IF(MID($A532,3,10)="1.1.3",SUMIFS(H533:H$6000,$A533:$A$6000,$A532&amp;".1",$B533:$B$6000,"Наименование объекта по производству электрической энергии всего, в том числе:")+SUMIFS(H533:H$6000,$A533:$A$6000,$A532&amp;".2",$B533:$B$6000,"Наименование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H$1),3,1)&amp;":"&amp;ADDRESS(ROW($A532)+MATCH("Г",$C533:$C$6000,0),COLUMN(H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H533:H$6000,$A533:$A$6000,IF(AND($A532=$A533,$C532=$C533),$A532&amp;"*",IF(OR(MID($A532,1,1)="0",MID($A532,1,1)=0),"?"&amp;MID($A532,2,LEN($A532)-1),$A532&amp;".?")),$C533:$C$6000,"Г")))</f>
        <v>0</v>
      </c>
      <c r="I532" s="35">
        <f ca="1">IF(MID($A532,3,10)="1.1.3",SUMIFS(I533:I$6000,$A533:$A$6000,$A532&amp;".1",$B533:$B$6000,"Наименование объекта по производству электрической энергии всего, в том числе:")+SUMIFS(I533:I$6000,$A533:$A$6000,$A532&amp;".2",$B533:$B$6000,"Наименование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I$1),3,1)&amp;":"&amp;ADDRESS(ROW($A532)+MATCH("Г",$C533:$C$6000,0),COLUMN(I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I533:I$6000,$A533:$A$6000,IF(AND($A532=$A533,$C532=$C533),$A532&amp;"*",IF(OR(MID($A532,1,1)="0",MID($A532,1,1)=0),"?"&amp;MID($A532,2,LEN($A532)-1),$A532&amp;".?")),$C533:$C$6000,"Г")))</f>
        <v>0</v>
      </c>
      <c r="J532" s="35">
        <f ca="1">IF(MID($A532,3,10)="1.1.3",SUMIFS(J533:J$6000,$A533:$A$6000,$A532&amp;".1",$B533:$B$6000,"Наименование объекта по производству электрической энергии всего, в том числе:")+SUMIFS(J533:J$6000,$A533:$A$6000,$A532&amp;".2",$B533:$B$6000,"Наименование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J$1),3,1)&amp;":"&amp;ADDRESS(ROW($A532)+MATCH("Г",$C533:$C$6000,0),COLUMN(J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J533:J$6000,$A533:$A$6000,IF(AND($A532=$A533,$C532=$C533),$A532&amp;"*",IF(OR(MID($A532,1,1)="0",MID($A532,1,1)=0),"?"&amp;MID($A532,2,LEN($A532)-1),$A532&amp;".?")),$C533:$C$6000,"Г")))</f>
        <v>0</v>
      </c>
      <c r="K532" s="35">
        <f ca="1">IF(MID($A532,3,10)="1.1.3",SUMIFS(K533:K$6000,$A533:$A$6000,$A532&amp;".1",$B533:$B$6000,"Наименование объекта по производству электрической энергии всего, в том числе:")+SUMIFS(K533:K$6000,$A533:$A$6000,$A532&amp;".2",$B533:$B$6000,"Наименование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K$1),3,1)&amp;":"&amp;ADDRESS(ROW($A532)+MATCH("Г",$C533:$C$6000,0),COLUMN(K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K533:K$6000,$A533:$A$6000,IF(AND($A532=$A533,$C532=$C533),$A532&amp;"*",IF(OR(MID($A532,1,1)="0",MID($A532,1,1)=0),"?"&amp;MID($A532,2,LEN($A532)-1),$A532&amp;".?")),$C533:$C$6000,"Г")))</f>
        <v>0</v>
      </c>
      <c r="L532" s="35">
        <f ca="1">IF(MID($A532,3,10)="1.1.3",SUMIFS(L533:L$6000,$A533:$A$6000,$A532&amp;".1",$B533:$B$6000,"Наименование объекта по производству электрической энергии всего, в том числе:")+SUMIFS(L533:L$6000,$A533:$A$6000,$A532&amp;".2",$B533:$B$6000,"Наименование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L$1),3,1)&amp;":"&amp;ADDRESS(ROW($A532)+MATCH("Г",$C533:$C$6000,0),COLUMN(L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L533:L$6000,$A533:$A$6000,IF(AND($A532=$A533,$C532=$C533),$A532&amp;"*",IF(OR(MID($A532,1,1)="0",MID($A532,1,1)=0),"?"&amp;MID($A532,2,LEN($A532)-1),$A532&amp;".?")),$C533:$C$6000,"Г")))</f>
        <v>0</v>
      </c>
      <c r="M532" s="35">
        <f ca="1">IF(MID($A532,3,10)="1.1.3",SUMIFS(M533:M$6000,$A533:$A$6000,$A532&amp;".1",$B533:$B$6000,"Наименование объекта по производству электрической энергии всего, в том числе:")+SUMIFS(M533:M$6000,$A533:$A$6000,$A532&amp;".2",$B533:$B$6000,"Наименование объекта по производству электрической энергии всего, в том числе:"),IF(AND($C533&lt;&gt;"Г",$C533&lt;&gt;""),SUMIFS(INDIRECT(ADDRESS(ROW($A532),COLUMN(M$1),3,1)&amp;":"&amp;ADDRESS(ROW($A532)+MATCH("Г",$C533:$C$6000,0),COLUMN(M$1),3,1)),INDIRECT(ADDRESS(ROW($A532),COLUMN($A$1),3,1)&amp;":"&amp;ADDRESS(ROW($A532)+MATCH("Г",$C533:$C$6000,0),COLUMN($A$1),3,1)),$A532&amp;"*",INDIRECT(ADDRESS(ROW($A532),COLUMN($C$1),3,1)&amp;":"&amp;ADDRESS(ROW($A532)+MATCH("Г",$C533:$C$6000,0),COLUMN($C$1),3,1)),"&lt;&gt;Г"),SUMIFS(M533:M$6000,$A533:$A$6000,IF(AND($A532=$A533,$C532=$C533),$A532&amp;"*",IF(OR(MID($A532,1,1)="0",MID($A532,1,1)=0),"?"&amp;MID($A532,2,LEN($A532)-1),$A532&amp;".?")),$C533:$C$6000,"Г")))</f>
        <v>0</v>
      </c>
      <c r="N532" s="33" t="s">
        <v>1105</v>
      </c>
    </row>
    <row r="533" spans="1:14" ht="56.25" x14ac:dyDescent="0.3">
      <c r="A533" s="33" t="s">
        <v>1047</v>
      </c>
      <c r="B533" s="34" t="s">
        <v>72</v>
      </c>
      <c r="C533" s="33" t="s">
        <v>33</v>
      </c>
      <c r="D533" s="35">
        <f ca="1">IF(MID($A533,3,10)="1.1.3",SUMIFS(D534:D$6000,$A534:$A$6000,$A533&amp;".1",$B534:$B$6000,"Наименование объекта по производству электрической энергии всего, в том числе:")+SUMIFS(D534:D$6000,$A534:$A$6000,$A533&amp;".2",$B534:$B$6000,"Наименование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D$1),3,1)&amp;":"&amp;ADDRESS(ROW($A533)+MATCH("Г",$C534:$C$6000,0),COLUMN(D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D534:D$6000,$A534:$A$6000,IF(AND($A533=$A534,$C533=$C534),$A533&amp;"*",IF(OR(MID($A533,1,1)="0",MID($A533,1,1)=0),"?"&amp;MID($A533,2,LEN($A533)-1),$A533&amp;".?")),$C534:$C$6000,"Г")))</f>
        <v>0</v>
      </c>
      <c r="E533" s="35">
        <f ca="1">IF(MID($A533,3,10)="1.1.3",SUMIFS(E534:E$6000,$A534:$A$6000,$A533&amp;".1",$B534:$B$6000,"Наименование объекта по производству электрической энергии всего, в том числе:")+SUMIFS(E534:E$6000,$A534:$A$6000,$A533&amp;".2",$B534:$B$6000,"Наименование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E$1),3,1)&amp;":"&amp;ADDRESS(ROW($A533)+MATCH("Г",$C534:$C$6000,0),COLUMN(E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E534:E$6000,$A534:$A$6000,IF(AND($A533=$A534,$C533=$C534),$A533&amp;"*",IF(OR(MID($A533,1,1)="0",MID($A533,1,1)=0),"?"&amp;MID($A533,2,LEN($A533)-1),$A533&amp;".?")),$C534:$C$6000,"Г")))</f>
        <v>0</v>
      </c>
      <c r="F533" s="35">
        <f ca="1">IF(MID($A533,3,10)="1.1.3",SUMIFS(F534:F$6000,$A534:$A$6000,$A533&amp;".1",$B534:$B$6000,"Наименование объекта по производству электрической энергии всего, в том числе:")+SUMIFS(F534:F$6000,$A534:$A$6000,$A533&amp;".2",$B534:$B$6000,"Наименование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F$1),3,1)&amp;":"&amp;ADDRESS(ROW($A533)+MATCH("Г",$C534:$C$6000,0),COLUMN(F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F534:F$6000,$A534:$A$6000,IF(AND($A533=$A534,$C533=$C534),$A533&amp;"*",IF(OR(MID($A533,1,1)="0",MID($A533,1,1)=0),"?"&amp;MID($A533,2,LEN($A533)-1),$A533&amp;".?")),$C534:$C$6000,"Г")))</f>
        <v>0</v>
      </c>
      <c r="G533" s="35">
        <f ca="1">IF(MID($A533,3,10)="1.1.3",SUMIFS(G534:G$6000,$A534:$A$6000,$A533&amp;".1",$B534:$B$6000,"Наименование объекта по производству электрической энергии всего, в том числе:")+SUMIFS(G534:G$6000,$A534:$A$6000,$A533&amp;".2",$B534:$B$6000,"Наименование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G$1),3,1)&amp;":"&amp;ADDRESS(ROW($A533)+MATCH("Г",$C534:$C$6000,0),COLUMN(G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G534:G$6000,$A534:$A$6000,IF(AND($A533=$A534,$C533=$C534),$A533&amp;"*",IF(OR(MID($A533,1,1)="0",MID($A533,1,1)=0),"?"&amp;MID($A533,2,LEN($A533)-1),$A533&amp;".?")),$C534:$C$6000,"Г")))</f>
        <v>0</v>
      </c>
      <c r="H533" s="35">
        <f ca="1">IF(MID($A533,3,10)="1.1.3",SUMIFS(H534:H$6000,$A534:$A$6000,$A533&amp;".1",$B534:$B$6000,"Наименование объекта по производству электрической энергии всего, в том числе:")+SUMIFS(H534:H$6000,$A534:$A$6000,$A533&amp;".2",$B534:$B$6000,"Наименование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H$1),3,1)&amp;":"&amp;ADDRESS(ROW($A533)+MATCH("Г",$C534:$C$6000,0),COLUMN(H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H534:H$6000,$A534:$A$6000,IF(AND($A533=$A534,$C533=$C534),$A533&amp;"*",IF(OR(MID($A533,1,1)="0",MID($A533,1,1)=0),"?"&amp;MID($A533,2,LEN($A533)-1),$A533&amp;".?")),$C534:$C$6000,"Г")))</f>
        <v>0</v>
      </c>
      <c r="I533" s="35">
        <f ca="1">IF(MID($A533,3,10)="1.1.3",SUMIFS(I534:I$6000,$A534:$A$6000,$A533&amp;".1",$B534:$B$6000,"Наименование объекта по производству электрической энергии всего, в том числе:")+SUMIFS(I534:I$6000,$A534:$A$6000,$A533&amp;".2",$B534:$B$6000,"Наименование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I$1),3,1)&amp;":"&amp;ADDRESS(ROW($A533)+MATCH("Г",$C534:$C$6000,0),COLUMN(I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I534:I$6000,$A534:$A$6000,IF(AND($A533=$A534,$C533=$C534),$A533&amp;"*",IF(OR(MID($A533,1,1)="0",MID($A533,1,1)=0),"?"&amp;MID($A533,2,LEN($A533)-1),$A533&amp;".?")),$C534:$C$6000,"Г")))</f>
        <v>0</v>
      </c>
      <c r="J533" s="35">
        <f ca="1">IF(MID($A533,3,10)="1.1.3",SUMIFS(J534:J$6000,$A534:$A$6000,$A533&amp;".1",$B534:$B$6000,"Наименование объекта по производству электрической энергии всего, в том числе:")+SUMIFS(J534:J$6000,$A534:$A$6000,$A533&amp;".2",$B534:$B$6000,"Наименование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J$1),3,1)&amp;":"&amp;ADDRESS(ROW($A533)+MATCH("Г",$C534:$C$6000,0),COLUMN(J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J534:J$6000,$A534:$A$6000,IF(AND($A533=$A534,$C533=$C534),$A533&amp;"*",IF(OR(MID($A533,1,1)="0",MID($A533,1,1)=0),"?"&amp;MID($A533,2,LEN($A533)-1),$A533&amp;".?")),$C534:$C$6000,"Г")))</f>
        <v>0</v>
      </c>
      <c r="K533" s="35">
        <f ca="1">IF(MID($A533,3,10)="1.1.3",SUMIFS(K534:K$6000,$A534:$A$6000,$A533&amp;".1",$B534:$B$6000,"Наименование объекта по производству электрической энергии всего, в том числе:")+SUMIFS(K534:K$6000,$A534:$A$6000,$A533&amp;".2",$B534:$B$6000,"Наименование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K$1),3,1)&amp;":"&amp;ADDRESS(ROW($A533)+MATCH("Г",$C534:$C$6000,0),COLUMN(K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K534:K$6000,$A534:$A$6000,IF(AND($A533=$A534,$C533=$C534),$A533&amp;"*",IF(OR(MID($A533,1,1)="0",MID($A533,1,1)=0),"?"&amp;MID($A533,2,LEN($A533)-1),$A533&amp;".?")),$C534:$C$6000,"Г")))</f>
        <v>0</v>
      </c>
      <c r="L533" s="35">
        <f ca="1">IF(MID($A533,3,10)="1.1.3",SUMIFS(L534:L$6000,$A534:$A$6000,$A533&amp;".1",$B534:$B$6000,"Наименование объекта по производству электрической энергии всего, в том числе:")+SUMIFS(L534:L$6000,$A534:$A$6000,$A533&amp;".2",$B534:$B$6000,"Наименование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L$1),3,1)&amp;":"&amp;ADDRESS(ROW($A533)+MATCH("Г",$C534:$C$6000,0),COLUMN(L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L534:L$6000,$A534:$A$6000,IF(AND($A533=$A534,$C533=$C534),$A533&amp;"*",IF(OR(MID($A533,1,1)="0",MID($A533,1,1)=0),"?"&amp;MID($A533,2,LEN($A533)-1),$A533&amp;".?")),$C534:$C$6000,"Г")))</f>
        <v>0</v>
      </c>
      <c r="M533" s="35">
        <f ca="1">IF(MID($A533,3,10)="1.1.3",SUMIFS(M534:M$6000,$A534:$A$6000,$A533&amp;".1",$B534:$B$6000,"Наименование объекта по производству электрической энергии всего, в том числе:")+SUMIFS(M534:M$6000,$A534:$A$6000,$A533&amp;".2",$B534:$B$6000,"Наименование объекта по производству электрической энергии всего, в том числе:"),IF(AND($C534&lt;&gt;"Г",$C534&lt;&gt;""),SUMIFS(INDIRECT(ADDRESS(ROW($A533),COLUMN(M$1),3,1)&amp;":"&amp;ADDRESS(ROW($A533)+MATCH("Г",$C534:$C$6000,0),COLUMN(M$1),3,1)),INDIRECT(ADDRESS(ROW($A533),COLUMN($A$1),3,1)&amp;":"&amp;ADDRESS(ROW($A533)+MATCH("Г",$C534:$C$6000,0),COLUMN($A$1),3,1)),$A533&amp;"*",INDIRECT(ADDRESS(ROW($A533),COLUMN($C$1),3,1)&amp;":"&amp;ADDRESS(ROW($A533)+MATCH("Г",$C534:$C$6000,0),COLUMN($C$1),3,1)),"&lt;&gt;Г"),SUMIFS(M534:M$6000,$A534:$A$6000,IF(AND($A533=$A534,$C533=$C534),$A533&amp;"*",IF(OR(MID($A533,1,1)="0",MID($A533,1,1)=0),"?"&amp;MID($A533,2,LEN($A533)-1),$A533&amp;".?")),$C534:$C$6000,"Г")))</f>
        <v>0</v>
      </c>
      <c r="N533" s="33" t="s">
        <v>1105</v>
      </c>
    </row>
    <row r="534" spans="1:14" ht="37.5" x14ac:dyDescent="0.3">
      <c r="A534" s="33" t="s">
        <v>1048</v>
      </c>
      <c r="B534" s="34" t="s">
        <v>73</v>
      </c>
      <c r="C534" s="33" t="s">
        <v>33</v>
      </c>
      <c r="D534" s="35">
        <f ca="1">IF(MID($A534,3,10)="1.1.3",SUMIFS(D535:D$6000,$A535:$A$6000,$A534&amp;".1",$B535:$B$6000,"Наименование объекта по производству электрической энергии всего, в том числе:")+SUMIFS(D535:D$6000,$A535:$A$6000,$A534&amp;".2",$B535:$B$6000,"Наименование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D$1),3,1)&amp;":"&amp;ADDRESS(ROW($A534)+MATCH("Г",$C535:$C$6000,0),COLUMN(D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D535:D$6000,$A535:$A$6000,IF(AND($A534=$A535,$C534=$C535),$A534&amp;"*",IF(OR(MID($A534,1,1)="0",MID($A534,1,1)=0),"?"&amp;MID($A534,2,LEN($A534)-1),$A534&amp;".?")),$C535:$C$6000,"Г")))</f>
        <v>0</v>
      </c>
      <c r="E534" s="35">
        <f ca="1">IF(MID($A534,3,10)="1.1.3",SUMIFS(E535:E$6000,$A535:$A$6000,$A534&amp;".1",$B535:$B$6000,"Наименование объекта по производству электрической энергии всего, в том числе:")+SUMIFS(E535:E$6000,$A535:$A$6000,$A534&amp;".2",$B535:$B$6000,"Наименование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E$1),3,1)&amp;":"&amp;ADDRESS(ROW($A534)+MATCH("Г",$C535:$C$6000,0),COLUMN(E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E535:E$6000,$A535:$A$6000,IF(AND($A534=$A535,$C534=$C535),$A534&amp;"*",IF(OR(MID($A534,1,1)="0",MID($A534,1,1)=0),"?"&amp;MID($A534,2,LEN($A534)-1),$A534&amp;".?")),$C535:$C$6000,"Г")))</f>
        <v>0</v>
      </c>
      <c r="F534" s="35">
        <f ca="1">IF(MID($A534,3,10)="1.1.3",SUMIFS(F535:F$6000,$A535:$A$6000,$A534&amp;".1",$B535:$B$6000,"Наименование объекта по производству электрической энергии всего, в том числе:")+SUMIFS(F535:F$6000,$A535:$A$6000,$A534&amp;".2",$B535:$B$6000,"Наименование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F$1),3,1)&amp;":"&amp;ADDRESS(ROW($A534)+MATCH("Г",$C535:$C$6000,0),COLUMN(F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F535:F$6000,$A535:$A$6000,IF(AND($A534=$A535,$C534=$C535),$A534&amp;"*",IF(OR(MID($A534,1,1)="0",MID($A534,1,1)=0),"?"&amp;MID($A534,2,LEN($A534)-1),$A534&amp;".?")),$C535:$C$6000,"Г")))</f>
        <v>0</v>
      </c>
      <c r="G534" s="35">
        <f ca="1">IF(MID($A534,3,10)="1.1.3",SUMIFS(G535:G$6000,$A535:$A$6000,$A534&amp;".1",$B535:$B$6000,"Наименование объекта по производству электрической энергии всего, в том числе:")+SUMIFS(G535:G$6000,$A535:$A$6000,$A534&amp;".2",$B535:$B$6000,"Наименование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G$1),3,1)&amp;":"&amp;ADDRESS(ROW($A534)+MATCH("Г",$C535:$C$6000,0),COLUMN(G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G535:G$6000,$A535:$A$6000,IF(AND($A534=$A535,$C534=$C535),$A534&amp;"*",IF(OR(MID($A534,1,1)="0",MID($A534,1,1)=0),"?"&amp;MID($A534,2,LEN($A534)-1),$A534&amp;".?")),$C535:$C$6000,"Г")))</f>
        <v>0</v>
      </c>
      <c r="H534" s="35">
        <f ca="1">IF(MID($A534,3,10)="1.1.3",SUMIFS(H535:H$6000,$A535:$A$6000,$A534&amp;".1",$B535:$B$6000,"Наименование объекта по производству электрической энергии всего, в том числе:")+SUMIFS(H535:H$6000,$A535:$A$6000,$A534&amp;".2",$B535:$B$6000,"Наименование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H$1),3,1)&amp;":"&amp;ADDRESS(ROW($A534)+MATCH("Г",$C535:$C$6000,0),COLUMN(H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H535:H$6000,$A535:$A$6000,IF(AND($A534=$A535,$C534=$C535),$A534&amp;"*",IF(OR(MID($A534,1,1)="0",MID($A534,1,1)=0),"?"&amp;MID($A534,2,LEN($A534)-1),$A534&amp;".?")),$C535:$C$6000,"Г")))</f>
        <v>0</v>
      </c>
      <c r="I534" s="35">
        <f ca="1">IF(MID($A534,3,10)="1.1.3",SUMIFS(I535:I$6000,$A535:$A$6000,$A534&amp;".1",$B535:$B$6000,"Наименование объекта по производству электрической энергии всего, в том числе:")+SUMIFS(I535:I$6000,$A535:$A$6000,$A534&amp;".2",$B535:$B$6000,"Наименование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I$1),3,1)&amp;":"&amp;ADDRESS(ROW($A534)+MATCH("Г",$C535:$C$6000,0),COLUMN(I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I535:I$6000,$A535:$A$6000,IF(AND($A534=$A535,$C534=$C535),$A534&amp;"*",IF(OR(MID($A534,1,1)="0",MID($A534,1,1)=0),"?"&amp;MID($A534,2,LEN($A534)-1),$A534&amp;".?")),$C535:$C$6000,"Г")))</f>
        <v>0</v>
      </c>
      <c r="J534" s="35">
        <f ca="1">IF(MID($A534,3,10)="1.1.3",SUMIFS(J535:J$6000,$A535:$A$6000,$A534&amp;".1",$B535:$B$6000,"Наименование объекта по производству электрической энергии всего, в том числе:")+SUMIFS(J535:J$6000,$A535:$A$6000,$A534&amp;".2",$B535:$B$6000,"Наименование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J$1),3,1)&amp;":"&amp;ADDRESS(ROW($A534)+MATCH("Г",$C535:$C$6000,0),COLUMN(J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J535:J$6000,$A535:$A$6000,IF(AND($A534=$A535,$C534=$C535),$A534&amp;"*",IF(OR(MID($A534,1,1)="0",MID($A534,1,1)=0),"?"&amp;MID($A534,2,LEN($A534)-1),$A534&amp;".?")),$C535:$C$6000,"Г")))</f>
        <v>0</v>
      </c>
      <c r="K534" s="35">
        <f ca="1">IF(MID($A534,3,10)="1.1.3",SUMIFS(K535:K$6000,$A535:$A$6000,$A534&amp;".1",$B535:$B$6000,"Наименование объекта по производству электрической энергии всего, в том числе:")+SUMIFS(K535:K$6000,$A535:$A$6000,$A534&amp;".2",$B535:$B$6000,"Наименование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K$1),3,1)&amp;":"&amp;ADDRESS(ROW($A534)+MATCH("Г",$C535:$C$6000,0),COLUMN(K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K535:K$6000,$A535:$A$6000,IF(AND($A534=$A535,$C534=$C535),$A534&amp;"*",IF(OR(MID($A534,1,1)="0",MID($A534,1,1)=0),"?"&amp;MID($A534,2,LEN($A534)-1),$A534&amp;".?")),$C535:$C$6000,"Г")))</f>
        <v>0</v>
      </c>
      <c r="L534" s="35">
        <f ca="1">IF(MID($A534,3,10)="1.1.3",SUMIFS(L535:L$6000,$A535:$A$6000,$A534&amp;".1",$B535:$B$6000,"Наименование объекта по производству электрической энергии всего, в том числе:")+SUMIFS(L535:L$6000,$A535:$A$6000,$A534&amp;".2",$B535:$B$6000,"Наименование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L$1),3,1)&amp;":"&amp;ADDRESS(ROW($A534)+MATCH("Г",$C535:$C$6000,0),COLUMN(L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L535:L$6000,$A535:$A$6000,IF(AND($A534=$A535,$C534=$C535),$A534&amp;"*",IF(OR(MID($A534,1,1)="0",MID($A534,1,1)=0),"?"&amp;MID($A534,2,LEN($A534)-1),$A534&amp;".?")),$C535:$C$6000,"Г")))</f>
        <v>0</v>
      </c>
      <c r="M534" s="35">
        <f ca="1">IF(MID($A534,3,10)="1.1.3",SUMIFS(M535:M$6000,$A535:$A$6000,$A534&amp;".1",$B535:$B$6000,"Наименование объекта по производству электрической энергии всего, в том числе:")+SUMIFS(M535:M$6000,$A535:$A$6000,$A534&amp;".2",$B535:$B$6000,"Наименование объекта по производству электрической энергии всего, в том числе:"),IF(AND($C535&lt;&gt;"Г",$C535&lt;&gt;""),SUMIFS(INDIRECT(ADDRESS(ROW($A534),COLUMN(M$1),3,1)&amp;":"&amp;ADDRESS(ROW($A534)+MATCH("Г",$C535:$C$6000,0),COLUMN(M$1),3,1)),INDIRECT(ADDRESS(ROW($A534),COLUMN($A$1),3,1)&amp;":"&amp;ADDRESS(ROW($A534)+MATCH("Г",$C535:$C$6000,0),COLUMN($A$1),3,1)),$A534&amp;"*",INDIRECT(ADDRESS(ROW($A534),COLUMN($C$1),3,1)&amp;":"&amp;ADDRESS(ROW($A534)+MATCH("Г",$C535:$C$6000,0),COLUMN($C$1),3,1)),"&lt;&gt;Г"),SUMIFS(M535:M$6000,$A535:$A$6000,IF(AND($A534=$A535,$C534=$C535),$A534&amp;"*",IF(OR(MID($A534,1,1)="0",MID($A534,1,1)=0),"?"&amp;MID($A534,2,LEN($A534)-1),$A534&amp;".?")),$C535:$C$6000,"Г")))</f>
        <v>0</v>
      </c>
      <c r="N534" s="33" t="s">
        <v>1105</v>
      </c>
    </row>
    <row r="535" spans="1:14" ht="37.5" x14ac:dyDescent="0.3">
      <c r="A535" s="33" t="s">
        <v>1049</v>
      </c>
      <c r="B535" s="34" t="s">
        <v>71</v>
      </c>
      <c r="C535" s="33" t="s">
        <v>33</v>
      </c>
      <c r="D535" s="35">
        <f ca="1">IF(MID($A535,3,10)="1.1.3",SUMIFS(D536:D$6000,$A536:$A$6000,$A535&amp;".1",$B536:$B$6000,"Наименование объекта по производству электрической энергии всего, в том числе:")+SUMIFS(D536:D$6000,$A536:$A$6000,$A535&amp;".2",$B536:$B$6000,"Наименование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D$1),3,1)&amp;":"&amp;ADDRESS(ROW($A535)+MATCH("Г",$C536:$C$6000,0),COLUMN(D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D536:D$6000,$A536:$A$6000,IF(AND($A535=$A536,$C535=$C536),$A535&amp;"*",IF(OR(MID($A535,1,1)="0",MID($A535,1,1)=0),"?"&amp;MID($A535,2,LEN($A535)-1),$A535&amp;".?")),$C536:$C$6000,"Г")))</f>
        <v>0</v>
      </c>
      <c r="E535" s="35">
        <f ca="1">IF(MID($A535,3,10)="1.1.3",SUMIFS(E536:E$6000,$A536:$A$6000,$A535&amp;".1",$B536:$B$6000,"Наименование объекта по производству электрической энергии всего, в том числе:")+SUMIFS(E536:E$6000,$A536:$A$6000,$A535&amp;".2",$B536:$B$6000,"Наименование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E$1),3,1)&amp;":"&amp;ADDRESS(ROW($A535)+MATCH("Г",$C536:$C$6000,0),COLUMN(E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E536:E$6000,$A536:$A$6000,IF(AND($A535=$A536,$C535=$C536),$A535&amp;"*",IF(OR(MID($A535,1,1)="0",MID($A535,1,1)=0),"?"&amp;MID($A535,2,LEN($A535)-1),$A535&amp;".?")),$C536:$C$6000,"Г")))</f>
        <v>0</v>
      </c>
      <c r="F535" s="35">
        <f ca="1">IF(MID($A535,3,10)="1.1.3",SUMIFS(F536:F$6000,$A536:$A$6000,$A535&amp;".1",$B536:$B$6000,"Наименование объекта по производству электрической энергии всего, в том числе:")+SUMIFS(F536:F$6000,$A536:$A$6000,$A535&amp;".2",$B536:$B$6000,"Наименование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F$1),3,1)&amp;":"&amp;ADDRESS(ROW($A535)+MATCH("Г",$C536:$C$6000,0),COLUMN(F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F536:F$6000,$A536:$A$6000,IF(AND($A535=$A536,$C535=$C536),$A535&amp;"*",IF(OR(MID($A535,1,1)="0",MID($A535,1,1)=0),"?"&amp;MID($A535,2,LEN($A535)-1),$A535&amp;".?")),$C536:$C$6000,"Г")))</f>
        <v>0</v>
      </c>
      <c r="G535" s="35">
        <f ca="1">IF(MID($A535,3,10)="1.1.3",SUMIFS(G536:G$6000,$A536:$A$6000,$A535&amp;".1",$B536:$B$6000,"Наименование объекта по производству электрической энергии всего, в том числе:")+SUMIFS(G536:G$6000,$A536:$A$6000,$A535&amp;".2",$B536:$B$6000,"Наименование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G$1),3,1)&amp;":"&amp;ADDRESS(ROW($A535)+MATCH("Г",$C536:$C$6000,0),COLUMN(G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G536:G$6000,$A536:$A$6000,IF(AND($A535=$A536,$C535=$C536),$A535&amp;"*",IF(OR(MID($A535,1,1)="0",MID($A535,1,1)=0),"?"&amp;MID($A535,2,LEN($A535)-1),$A535&amp;".?")),$C536:$C$6000,"Г")))</f>
        <v>0</v>
      </c>
      <c r="H535" s="35">
        <f ca="1">IF(MID($A535,3,10)="1.1.3",SUMIFS(H536:H$6000,$A536:$A$6000,$A535&amp;".1",$B536:$B$6000,"Наименование объекта по производству электрической энергии всего, в том числе:")+SUMIFS(H536:H$6000,$A536:$A$6000,$A535&amp;".2",$B536:$B$6000,"Наименование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H$1),3,1)&amp;":"&amp;ADDRESS(ROW($A535)+MATCH("Г",$C536:$C$6000,0),COLUMN(H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H536:H$6000,$A536:$A$6000,IF(AND($A535=$A536,$C535=$C536),$A535&amp;"*",IF(OR(MID($A535,1,1)="0",MID($A535,1,1)=0),"?"&amp;MID($A535,2,LEN($A535)-1),$A535&amp;".?")),$C536:$C$6000,"Г")))</f>
        <v>0</v>
      </c>
      <c r="I535" s="35">
        <f ca="1">IF(MID($A535,3,10)="1.1.3",SUMIFS(I536:I$6000,$A536:$A$6000,$A535&amp;".1",$B536:$B$6000,"Наименование объекта по производству электрической энергии всего, в том числе:")+SUMIFS(I536:I$6000,$A536:$A$6000,$A535&amp;".2",$B536:$B$6000,"Наименование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I$1),3,1)&amp;":"&amp;ADDRESS(ROW($A535)+MATCH("Г",$C536:$C$6000,0),COLUMN(I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I536:I$6000,$A536:$A$6000,IF(AND($A535=$A536,$C535=$C536),$A535&amp;"*",IF(OR(MID($A535,1,1)="0",MID($A535,1,1)=0),"?"&amp;MID($A535,2,LEN($A535)-1),$A535&amp;".?")),$C536:$C$6000,"Г")))</f>
        <v>0</v>
      </c>
      <c r="J535" s="35">
        <f ca="1">IF(MID($A535,3,10)="1.1.3",SUMIFS(J536:J$6000,$A536:$A$6000,$A535&amp;".1",$B536:$B$6000,"Наименование объекта по производству электрической энергии всего, в том числе:")+SUMIFS(J536:J$6000,$A536:$A$6000,$A535&amp;".2",$B536:$B$6000,"Наименование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J$1),3,1)&amp;":"&amp;ADDRESS(ROW($A535)+MATCH("Г",$C536:$C$6000,0),COLUMN(J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J536:J$6000,$A536:$A$6000,IF(AND($A535=$A536,$C535=$C536),$A535&amp;"*",IF(OR(MID($A535,1,1)="0",MID($A535,1,1)=0),"?"&amp;MID($A535,2,LEN($A535)-1),$A535&amp;".?")),$C536:$C$6000,"Г")))</f>
        <v>0</v>
      </c>
      <c r="K535" s="35">
        <f ca="1">IF(MID($A535,3,10)="1.1.3",SUMIFS(K536:K$6000,$A536:$A$6000,$A535&amp;".1",$B536:$B$6000,"Наименование объекта по производству электрической энергии всего, в том числе:")+SUMIFS(K536:K$6000,$A536:$A$6000,$A535&amp;".2",$B536:$B$6000,"Наименование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K$1),3,1)&amp;":"&amp;ADDRESS(ROW($A535)+MATCH("Г",$C536:$C$6000,0),COLUMN(K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K536:K$6000,$A536:$A$6000,IF(AND($A535=$A536,$C535=$C536),$A535&amp;"*",IF(OR(MID($A535,1,1)="0",MID($A535,1,1)=0),"?"&amp;MID($A535,2,LEN($A535)-1),$A535&amp;".?")),$C536:$C$6000,"Г")))</f>
        <v>0</v>
      </c>
      <c r="L535" s="35">
        <f ca="1">IF(MID($A535,3,10)="1.1.3",SUMIFS(L536:L$6000,$A536:$A$6000,$A535&amp;".1",$B536:$B$6000,"Наименование объекта по производству электрической энергии всего, в том числе:")+SUMIFS(L536:L$6000,$A536:$A$6000,$A535&amp;".2",$B536:$B$6000,"Наименование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L$1),3,1)&amp;":"&amp;ADDRESS(ROW($A535)+MATCH("Г",$C536:$C$6000,0),COLUMN(L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L536:L$6000,$A536:$A$6000,IF(AND($A535=$A536,$C535=$C536),$A535&amp;"*",IF(OR(MID($A535,1,1)="0",MID($A535,1,1)=0),"?"&amp;MID($A535,2,LEN($A535)-1),$A535&amp;".?")),$C536:$C$6000,"Г")))</f>
        <v>0</v>
      </c>
      <c r="M535" s="35">
        <f ca="1">IF(MID($A535,3,10)="1.1.3",SUMIFS(M536:M$6000,$A536:$A$6000,$A535&amp;".1",$B536:$B$6000,"Наименование объекта по производству электрической энергии всего, в том числе:")+SUMIFS(M536:M$6000,$A536:$A$6000,$A535&amp;".2",$B536:$B$6000,"Наименование объекта по производству электрической энергии всего, в том числе:"),IF(AND($C536&lt;&gt;"Г",$C536&lt;&gt;""),SUMIFS(INDIRECT(ADDRESS(ROW($A535),COLUMN(M$1),3,1)&amp;":"&amp;ADDRESS(ROW($A535)+MATCH("Г",$C536:$C$6000,0),COLUMN(M$1),3,1)),INDIRECT(ADDRESS(ROW($A535),COLUMN($A$1),3,1)&amp;":"&amp;ADDRESS(ROW($A535)+MATCH("Г",$C536:$C$6000,0),COLUMN($A$1),3,1)),$A535&amp;"*",INDIRECT(ADDRESS(ROW($A535),COLUMN($C$1),3,1)&amp;":"&amp;ADDRESS(ROW($A535)+MATCH("Г",$C536:$C$6000,0),COLUMN($C$1),3,1)),"&lt;&gt;Г"),SUMIFS(M536:M$6000,$A536:$A$6000,IF(AND($A535=$A536,$C535=$C536),$A535&amp;"*",IF(OR(MID($A535,1,1)="0",MID($A535,1,1)=0),"?"&amp;MID($A535,2,LEN($A535)-1),$A535&amp;".?")),$C536:$C$6000,"Г")))</f>
        <v>0</v>
      </c>
      <c r="N535" s="33" t="s">
        <v>1105</v>
      </c>
    </row>
    <row r="536" spans="1:14" ht="37.5" x14ac:dyDescent="0.3">
      <c r="A536" s="33" t="s">
        <v>1050</v>
      </c>
      <c r="B536" s="34" t="s">
        <v>74</v>
      </c>
      <c r="C536" s="33" t="s">
        <v>33</v>
      </c>
      <c r="D536" s="35">
        <f ca="1">IF(MID($A536,3,10)="1.1.3",SUMIFS(D537:D$6000,$A537:$A$6000,$A536&amp;".1",$B537:$B$6000,"Наименование объекта по производству электрической энергии всего, в том числе:")+SUMIFS(D537:D$6000,$A537:$A$6000,$A536&amp;".2",$B537:$B$6000,"Наименование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D$1),3,1)&amp;":"&amp;ADDRESS(ROW($A536)+MATCH("Г",$C537:$C$6000,0),COLUMN(D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D537:D$6000,$A537:$A$6000,IF(AND($A536=$A537,$C536=$C537),$A536&amp;"*",IF(OR(MID($A536,1,1)="0",MID($A536,1,1)=0),"?"&amp;MID($A536,2,LEN($A536)-1),$A536&amp;".?")),$C537:$C$6000,"Г")))</f>
        <v>0</v>
      </c>
      <c r="E536" s="35">
        <f ca="1">IF(MID($A536,3,10)="1.1.3",SUMIFS(E537:E$6000,$A537:$A$6000,$A536&amp;".1",$B537:$B$6000,"Наименование объекта по производству электрической энергии всего, в том числе:")+SUMIFS(E537:E$6000,$A537:$A$6000,$A536&amp;".2",$B537:$B$6000,"Наименование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E$1),3,1)&amp;":"&amp;ADDRESS(ROW($A536)+MATCH("Г",$C537:$C$6000,0),COLUMN(E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E537:E$6000,$A537:$A$6000,IF(AND($A536=$A537,$C536=$C537),$A536&amp;"*",IF(OR(MID($A536,1,1)="0",MID($A536,1,1)=0),"?"&amp;MID($A536,2,LEN($A536)-1),$A536&amp;".?")),$C537:$C$6000,"Г")))</f>
        <v>0</v>
      </c>
      <c r="F536" s="35">
        <f ca="1">IF(MID($A536,3,10)="1.1.3",SUMIFS(F537:F$6000,$A537:$A$6000,$A536&amp;".1",$B537:$B$6000,"Наименование объекта по производству электрической энергии всего, в том числе:")+SUMIFS(F537:F$6000,$A537:$A$6000,$A536&amp;".2",$B537:$B$6000,"Наименование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F$1),3,1)&amp;":"&amp;ADDRESS(ROW($A536)+MATCH("Г",$C537:$C$6000,0),COLUMN(F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F537:F$6000,$A537:$A$6000,IF(AND($A536=$A537,$C536=$C537),$A536&amp;"*",IF(OR(MID($A536,1,1)="0",MID($A536,1,1)=0),"?"&amp;MID($A536,2,LEN($A536)-1),$A536&amp;".?")),$C537:$C$6000,"Г")))</f>
        <v>0</v>
      </c>
      <c r="G536" s="35">
        <f ca="1">IF(MID($A536,3,10)="1.1.3",SUMIFS(G537:G$6000,$A537:$A$6000,$A536&amp;".1",$B537:$B$6000,"Наименование объекта по производству электрической энергии всего, в том числе:")+SUMIFS(G537:G$6000,$A537:$A$6000,$A536&amp;".2",$B537:$B$6000,"Наименование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G$1),3,1)&amp;":"&amp;ADDRESS(ROW($A536)+MATCH("Г",$C537:$C$6000,0),COLUMN(G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G537:G$6000,$A537:$A$6000,IF(AND($A536=$A537,$C536=$C537),$A536&amp;"*",IF(OR(MID($A536,1,1)="0",MID($A536,1,1)=0),"?"&amp;MID($A536,2,LEN($A536)-1),$A536&amp;".?")),$C537:$C$6000,"Г")))</f>
        <v>0</v>
      </c>
      <c r="H536" s="35">
        <f ca="1">IF(MID($A536,3,10)="1.1.3",SUMIFS(H537:H$6000,$A537:$A$6000,$A536&amp;".1",$B537:$B$6000,"Наименование объекта по производству электрической энергии всего, в том числе:")+SUMIFS(H537:H$6000,$A537:$A$6000,$A536&amp;".2",$B537:$B$6000,"Наименование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H$1),3,1)&amp;":"&amp;ADDRESS(ROW($A536)+MATCH("Г",$C537:$C$6000,0),COLUMN(H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H537:H$6000,$A537:$A$6000,IF(AND($A536=$A537,$C536=$C537),$A536&amp;"*",IF(OR(MID($A536,1,1)="0",MID($A536,1,1)=0),"?"&amp;MID($A536,2,LEN($A536)-1),$A536&amp;".?")),$C537:$C$6000,"Г")))</f>
        <v>0</v>
      </c>
      <c r="I536" s="35">
        <f ca="1">IF(MID($A536,3,10)="1.1.3",SUMIFS(I537:I$6000,$A537:$A$6000,$A536&amp;".1",$B537:$B$6000,"Наименование объекта по производству электрической энергии всего, в том числе:")+SUMIFS(I537:I$6000,$A537:$A$6000,$A536&amp;".2",$B537:$B$6000,"Наименование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I$1),3,1)&amp;":"&amp;ADDRESS(ROW($A536)+MATCH("Г",$C537:$C$6000,0),COLUMN(I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I537:I$6000,$A537:$A$6000,IF(AND($A536=$A537,$C536=$C537),$A536&amp;"*",IF(OR(MID($A536,1,1)="0",MID($A536,1,1)=0),"?"&amp;MID($A536,2,LEN($A536)-1),$A536&amp;".?")),$C537:$C$6000,"Г")))</f>
        <v>0</v>
      </c>
      <c r="J536" s="35">
        <f ca="1">IF(MID($A536,3,10)="1.1.3",SUMIFS(J537:J$6000,$A537:$A$6000,$A536&amp;".1",$B537:$B$6000,"Наименование объекта по производству электрической энергии всего, в том числе:")+SUMIFS(J537:J$6000,$A537:$A$6000,$A536&amp;".2",$B537:$B$6000,"Наименование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J$1),3,1)&amp;":"&amp;ADDRESS(ROW($A536)+MATCH("Г",$C537:$C$6000,0),COLUMN(J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J537:J$6000,$A537:$A$6000,IF(AND($A536=$A537,$C536=$C537),$A536&amp;"*",IF(OR(MID($A536,1,1)="0",MID($A536,1,1)=0),"?"&amp;MID($A536,2,LEN($A536)-1),$A536&amp;".?")),$C537:$C$6000,"Г")))</f>
        <v>0</v>
      </c>
      <c r="K536" s="35">
        <f ca="1">IF(MID($A536,3,10)="1.1.3",SUMIFS(K537:K$6000,$A537:$A$6000,$A536&amp;".1",$B537:$B$6000,"Наименование объекта по производству электрической энергии всего, в том числе:")+SUMIFS(K537:K$6000,$A537:$A$6000,$A536&amp;".2",$B537:$B$6000,"Наименование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K$1),3,1)&amp;":"&amp;ADDRESS(ROW($A536)+MATCH("Г",$C537:$C$6000,0),COLUMN(K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K537:K$6000,$A537:$A$6000,IF(AND($A536=$A537,$C536=$C537),$A536&amp;"*",IF(OR(MID($A536,1,1)="0",MID($A536,1,1)=0),"?"&amp;MID($A536,2,LEN($A536)-1),$A536&amp;".?")),$C537:$C$6000,"Г")))</f>
        <v>0</v>
      </c>
      <c r="L536" s="35">
        <f ca="1">IF(MID($A536,3,10)="1.1.3",SUMIFS(L537:L$6000,$A537:$A$6000,$A536&amp;".1",$B537:$B$6000,"Наименование объекта по производству электрической энергии всего, в том числе:")+SUMIFS(L537:L$6000,$A537:$A$6000,$A536&amp;".2",$B537:$B$6000,"Наименование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L$1),3,1)&amp;":"&amp;ADDRESS(ROW($A536)+MATCH("Г",$C537:$C$6000,0),COLUMN(L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L537:L$6000,$A537:$A$6000,IF(AND($A536=$A537,$C536=$C537),$A536&amp;"*",IF(OR(MID($A536,1,1)="0",MID($A536,1,1)=0),"?"&amp;MID($A536,2,LEN($A536)-1),$A536&amp;".?")),$C537:$C$6000,"Г")))</f>
        <v>0</v>
      </c>
      <c r="M536" s="35">
        <f ca="1">IF(MID($A536,3,10)="1.1.3",SUMIFS(M537:M$6000,$A537:$A$6000,$A536&amp;".1",$B537:$B$6000,"Наименование объекта по производству электрической энергии всего, в том числе:")+SUMIFS(M537:M$6000,$A537:$A$6000,$A536&amp;".2",$B537:$B$6000,"Наименование объекта по производству электрической энергии всего, в том числе:"),IF(AND($C537&lt;&gt;"Г",$C537&lt;&gt;""),SUMIFS(INDIRECT(ADDRESS(ROW($A536),COLUMN(M$1),3,1)&amp;":"&amp;ADDRESS(ROW($A536)+MATCH("Г",$C537:$C$6000,0),COLUMN(M$1),3,1)),INDIRECT(ADDRESS(ROW($A536),COLUMN($A$1),3,1)&amp;":"&amp;ADDRESS(ROW($A536)+MATCH("Г",$C537:$C$6000,0),COLUMN($A$1),3,1)),$A536&amp;"*",INDIRECT(ADDRESS(ROW($A536),COLUMN($C$1),3,1)&amp;":"&amp;ADDRESS(ROW($A536)+MATCH("Г",$C537:$C$6000,0),COLUMN($C$1),3,1)),"&lt;&gt;Г"),SUMIFS(M537:M$6000,$A537:$A$6000,IF(AND($A536=$A537,$C536=$C537),$A536&amp;"*",IF(OR(MID($A536,1,1)="0",MID($A536,1,1)=0),"?"&amp;MID($A536,2,LEN($A536)-1),$A536&amp;".?")),$C537:$C$6000,"Г")))</f>
        <v>0</v>
      </c>
      <c r="N536" s="33" t="s">
        <v>1105</v>
      </c>
    </row>
    <row r="537" spans="1:14" ht="75" x14ac:dyDescent="0.3">
      <c r="A537" s="33" t="s">
        <v>1051</v>
      </c>
      <c r="B537" s="34" t="s">
        <v>75</v>
      </c>
      <c r="C537" s="33" t="s">
        <v>33</v>
      </c>
      <c r="D537" s="35">
        <f ca="1">IF(MID($A537,3,10)="1.1.3",SUMIFS(D538:D$6000,$A538:$A$6000,$A537&amp;".1",$B538:$B$6000,"Наименование объекта по производству электрической энергии всего, в том числе:")+SUMIFS(D538:D$6000,$A538:$A$6000,$A537&amp;".2",$B538:$B$6000,"Наименование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D$1),3,1)&amp;":"&amp;ADDRESS(ROW($A537)+MATCH("Г",$C538:$C$6000,0),COLUMN(D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D538:D$6000,$A538:$A$6000,IF(AND($A537=$A538,$C537=$C538),$A537&amp;"*",IF(OR(MID($A537,1,1)="0",MID($A537,1,1)=0),"?"&amp;MID($A537,2,LEN($A537)-1),$A537&amp;".?")),$C538:$C$6000,"Г")))</f>
        <v>0</v>
      </c>
      <c r="E537" s="35">
        <f ca="1">IF(MID($A537,3,10)="1.1.3",SUMIFS(E538:E$6000,$A538:$A$6000,$A537&amp;".1",$B538:$B$6000,"Наименование объекта по производству электрической энергии всего, в том числе:")+SUMIFS(E538:E$6000,$A538:$A$6000,$A537&amp;".2",$B538:$B$6000,"Наименование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E$1),3,1)&amp;":"&amp;ADDRESS(ROW($A537)+MATCH("Г",$C538:$C$6000,0),COLUMN(E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E538:E$6000,$A538:$A$6000,IF(AND($A537=$A538,$C537=$C538),$A537&amp;"*",IF(OR(MID($A537,1,1)="0",MID($A537,1,1)=0),"?"&amp;MID($A537,2,LEN($A537)-1),$A537&amp;".?")),$C538:$C$6000,"Г")))</f>
        <v>0</v>
      </c>
      <c r="F537" s="35">
        <f ca="1">IF(MID($A537,3,10)="1.1.3",SUMIFS(F538:F$6000,$A538:$A$6000,$A537&amp;".1",$B538:$B$6000,"Наименование объекта по производству электрической энергии всего, в том числе:")+SUMIFS(F538:F$6000,$A538:$A$6000,$A537&amp;".2",$B538:$B$6000,"Наименование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F$1),3,1)&amp;":"&amp;ADDRESS(ROW($A537)+MATCH("Г",$C538:$C$6000,0),COLUMN(F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F538:F$6000,$A538:$A$6000,IF(AND($A537=$A538,$C537=$C538),$A537&amp;"*",IF(OR(MID($A537,1,1)="0",MID($A537,1,1)=0),"?"&amp;MID($A537,2,LEN($A537)-1),$A537&amp;".?")),$C538:$C$6000,"Г")))</f>
        <v>0</v>
      </c>
      <c r="G537" s="35">
        <f ca="1">IF(MID($A537,3,10)="1.1.3",SUMIFS(G538:G$6000,$A538:$A$6000,$A537&amp;".1",$B538:$B$6000,"Наименование объекта по производству электрической энергии всего, в том числе:")+SUMIFS(G538:G$6000,$A538:$A$6000,$A537&amp;".2",$B538:$B$6000,"Наименование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G$1),3,1)&amp;":"&amp;ADDRESS(ROW($A537)+MATCH("Г",$C538:$C$6000,0),COLUMN(G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G538:G$6000,$A538:$A$6000,IF(AND($A537=$A538,$C537=$C538),$A537&amp;"*",IF(OR(MID($A537,1,1)="0",MID($A537,1,1)=0),"?"&amp;MID($A537,2,LEN($A537)-1),$A537&amp;".?")),$C538:$C$6000,"Г")))</f>
        <v>0</v>
      </c>
      <c r="H537" s="35">
        <f ca="1">IF(MID($A537,3,10)="1.1.3",SUMIFS(H538:H$6000,$A538:$A$6000,$A537&amp;".1",$B538:$B$6000,"Наименование объекта по производству электрической энергии всего, в том числе:")+SUMIFS(H538:H$6000,$A538:$A$6000,$A537&amp;".2",$B538:$B$6000,"Наименование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H$1),3,1)&amp;":"&amp;ADDRESS(ROW($A537)+MATCH("Г",$C538:$C$6000,0),COLUMN(H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H538:H$6000,$A538:$A$6000,IF(AND($A537=$A538,$C537=$C538),$A537&amp;"*",IF(OR(MID($A537,1,1)="0",MID($A537,1,1)=0),"?"&amp;MID($A537,2,LEN($A537)-1),$A537&amp;".?")),$C538:$C$6000,"Г")))</f>
        <v>0</v>
      </c>
      <c r="I537" s="35">
        <f ca="1">IF(MID($A537,3,10)="1.1.3",SUMIFS(I538:I$6000,$A538:$A$6000,$A537&amp;".1",$B538:$B$6000,"Наименование объекта по производству электрической энергии всего, в том числе:")+SUMIFS(I538:I$6000,$A538:$A$6000,$A537&amp;".2",$B538:$B$6000,"Наименование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I$1),3,1)&amp;":"&amp;ADDRESS(ROW($A537)+MATCH("Г",$C538:$C$6000,0),COLUMN(I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I538:I$6000,$A538:$A$6000,IF(AND($A537=$A538,$C537=$C538),$A537&amp;"*",IF(OR(MID($A537,1,1)="0",MID($A537,1,1)=0),"?"&amp;MID($A537,2,LEN($A537)-1),$A537&amp;".?")),$C538:$C$6000,"Г")))</f>
        <v>0</v>
      </c>
      <c r="J537" s="35">
        <f ca="1">IF(MID($A537,3,10)="1.1.3",SUMIFS(J538:J$6000,$A538:$A$6000,$A537&amp;".1",$B538:$B$6000,"Наименование объекта по производству электрической энергии всего, в том числе:")+SUMIFS(J538:J$6000,$A538:$A$6000,$A537&amp;".2",$B538:$B$6000,"Наименование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J$1),3,1)&amp;":"&amp;ADDRESS(ROW($A537)+MATCH("Г",$C538:$C$6000,0),COLUMN(J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J538:J$6000,$A538:$A$6000,IF(AND($A537=$A538,$C537=$C538),$A537&amp;"*",IF(OR(MID($A537,1,1)="0",MID($A537,1,1)=0),"?"&amp;MID($A537,2,LEN($A537)-1),$A537&amp;".?")),$C538:$C$6000,"Г")))</f>
        <v>0</v>
      </c>
      <c r="K537" s="35">
        <f ca="1">IF(MID($A537,3,10)="1.1.3",SUMIFS(K538:K$6000,$A538:$A$6000,$A537&amp;".1",$B538:$B$6000,"Наименование объекта по производству электрической энергии всего, в том числе:")+SUMIFS(K538:K$6000,$A538:$A$6000,$A537&amp;".2",$B538:$B$6000,"Наименование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K$1),3,1)&amp;":"&amp;ADDRESS(ROW($A537)+MATCH("Г",$C538:$C$6000,0),COLUMN(K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K538:K$6000,$A538:$A$6000,IF(AND($A537=$A538,$C537=$C538),$A537&amp;"*",IF(OR(MID($A537,1,1)="0",MID($A537,1,1)=0),"?"&amp;MID($A537,2,LEN($A537)-1),$A537&amp;".?")),$C538:$C$6000,"Г")))</f>
        <v>0</v>
      </c>
      <c r="L537" s="35">
        <f ca="1">IF(MID($A537,3,10)="1.1.3",SUMIFS(L538:L$6000,$A538:$A$6000,$A537&amp;".1",$B538:$B$6000,"Наименование объекта по производству электрической энергии всего, в том числе:")+SUMIFS(L538:L$6000,$A538:$A$6000,$A537&amp;".2",$B538:$B$6000,"Наименование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L$1),3,1)&amp;":"&amp;ADDRESS(ROW($A537)+MATCH("Г",$C538:$C$6000,0),COLUMN(L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L538:L$6000,$A538:$A$6000,IF(AND($A537=$A538,$C537=$C538),$A537&amp;"*",IF(OR(MID($A537,1,1)="0",MID($A537,1,1)=0),"?"&amp;MID($A537,2,LEN($A537)-1),$A537&amp;".?")),$C538:$C$6000,"Г")))</f>
        <v>0</v>
      </c>
      <c r="M537" s="35">
        <f ca="1">IF(MID($A537,3,10)="1.1.3",SUMIFS(M538:M$6000,$A538:$A$6000,$A537&amp;".1",$B538:$B$6000,"Наименование объекта по производству электрической энергии всего, в том числе:")+SUMIFS(M538:M$6000,$A538:$A$6000,$A537&amp;".2",$B538:$B$6000,"Наименование объекта по производству электрической энергии всего, в том числе:"),IF(AND($C538&lt;&gt;"Г",$C538&lt;&gt;""),SUMIFS(INDIRECT(ADDRESS(ROW($A537),COLUMN(M$1),3,1)&amp;":"&amp;ADDRESS(ROW($A537)+MATCH("Г",$C538:$C$6000,0),COLUMN(M$1),3,1)),INDIRECT(ADDRESS(ROW($A537),COLUMN($A$1),3,1)&amp;":"&amp;ADDRESS(ROW($A537)+MATCH("Г",$C538:$C$6000,0),COLUMN($A$1),3,1)),$A537&amp;"*",INDIRECT(ADDRESS(ROW($A537),COLUMN($C$1),3,1)&amp;":"&amp;ADDRESS(ROW($A537)+MATCH("Г",$C538:$C$6000,0),COLUMN($C$1),3,1)),"&lt;&gt;Г"),SUMIFS(M538:M$6000,$A538:$A$6000,IF(AND($A537=$A538,$C537=$C538),$A537&amp;"*",IF(OR(MID($A537,1,1)="0",MID($A537,1,1)=0),"?"&amp;MID($A537,2,LEN($A537)-1),$A537&amp;".?")),$C538:$C$6000,"Г")))</f>
        <v>0</v>
      </c>
      <c r="N537" s="33" t="s">
        <v>1105</v>
      </c>
    </row>
    <row r="538" spans="1:14" ht="75" x14ac:dyDescent="0.3">
      <c r="A538" s="33" t="s">
        <v>1052</v>
      </c>
      <c r="B538" s="34" t="s">
        <v>76</v>
      </c>
      <c r="C538" s="33" t="s">
        <v>33</v>
      </c>
      <c r="D538" s="35">
        <f ca="1">IF(MID($A538,3,10)="1.1.3",SUMIFS(D539:D$6000,$A539:$A$6000,$A538&amp;".1",$B539:$B$6000,"Наименование объекта по производству электрической энергии всего, в том числе:")+SUMIFS(D539:D$6000,$A539:$A$6000,$A538&amp;".2",$B539:$B$6000,"Наименование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D$1),3,1)&amp;":"&amp;ADDRESS(ROW($A538)+MATCH("Г",$C539:$C$6000,0),COLUMN(D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D539:D$6000,$A539:$A$6000,IF(AND($A538=$A539,$C538=$C539),$A538&amp;"*",IF(OR(MID($A538,1,1)="0",MID($A538,1,1)=0),"?"&amp;MID($A538,2,LEN($A538)-1),$A538&amp;".?")),$C539:$C$6000,"Г")))</f>
        <v>0</v>
      </c>
      <c r="E538" s="35">
        <f ca="1">IF(MID($A538,3,10)="1.1.3",SUMIFS(E539:E$6000,$A539:$A$6000,$A538&amp;".1",$B539:$B$6000,"Наименование объекта по производству электрической энергии всего, в том числе:")+SUMIFS(E539:E$6000,$A539:$A$6000,$A538&amp;".2",$B539:$B$6000,"Наименование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E$1),3,1)&amp;":"&amp;ADDRESS(ROW($A538)+MATCH("Г",$C539:$C$6000,0),COLUMN(E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E539:E$6000,$A539:$A$6000,IF(AND($A538=$A539,$C538=$C539),$A538&amp;"*",IF(OR(MID($A538,1,1)="0",MID($A538,1,1)=0),"?"&amp;MID($A538,2,LEN($A538)-1),$A538&amp;".?")),$C539:$C$6000,"Г")))</f>
        <v>0</v>
      </c>
      <c r="F538" s="35">
        <f ca="1">IF(MID($A538,3,10)="1.1.3",SUMIFS(F539:F$6000,$A539:$A$6000,$A538&amp;".1",$B539:$B$6000,"Наименование объекта по производству электрической энергии всего, в том числе:")+SUMIFS(F539:F$6000,$A539:$A$6000,$A538&amp;".2",$B539:$B$6000,"Наименование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F$1),3,1)&amp;":"&amp;ADDRESS(ROW($A538)+MATCH("Г",$C539:$C$6000,0),COLUMN(F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F539:F$6000,$A539:$A$6000,IF(AND($A538=$A539,$C538=$C539),$A538&amp;"*",IF(OR(MID($A538,1,1)="0",MID($A538,1,1)=0),"?"&amp;MID($A538,2,LEN($A538)-1),$A538&amp;".?")),$C539:$C$6000,"Г")))</f>
        <v>0</v>
      </c>
      <c r="G538" s="35">
        <f ca="1">IF(MID($A538,3,10)="1.1.3",SUMIFS(G539:G$6000,$A539:$A$6000,$A538&amp;".1",$B539:$B$6000,"Наименование объекта по производству электрической энергии всего, в том числе:")+SUMIFS(G539:G$6000,$A539:$A$6000,$A538&amp;".2",$B539:$B$6000,"Наименование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G$1),3,1)&amp;":"&amp;ADDRESS(ROW($A538)+MATCH("Г",$C539:$C$6000,0),COLUMN(G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G539:G$6000,$A539:$A$6000,IF(AND($A538=$A539,$C538=$C539),$A538&amp;"*",IF(OR(MID($A538,1,1)="0",MID($A538,1,1)=0),"?"&amp;MID($A538,2,LEN($A538)-1),$A538&amp;".?")),$C539:$C$6000,"Г")))</f>
        <v>0</v>
      </c>
      <c r="H538" s="35">
        <f ca="1">IF(MID($A538,3,10)="1.1.3",SUMIFS(H539:H$6000,$A539:$A$6000,$A538&amp;".1",$B539:$B$6000,"Наименование объекта по производству электрической энергии всего, в том числе:")+SUMIFS(H539:H$6000,$A539:$A$6000,$A538&amp;".2",$B539:$B$6000,"Наименование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H$1),3,1)&amp;":"&amp;ADDRESS(ROW($A538)+MATCH("Г",$C539:$C$6000,0),COLUMN(H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H539:H$6000,$A539:$A$6000,IF(AND($A538=$A539,$C538=$C539),$A538&amp;"*",IF(OR(MID($A538,1,1)="0",MID($A538,1,1)=0),"?"&amp;MID($A538,2,LEN($A538)-1),$A538&amp;".?")),$C539:$C$6000,"Г")))</f>
        <v>0</v>
      </c>
      <c r="I538" s="35">
        <f ca="1">IF(MID($A538,3,10)="1.1.3",SUMIFS(I539:I$6000,$A539:$A$6000,$A538&amp;".1",$B539:$B$6000,"Наименование объекта по производству электрической энергии всего, в том числе:")+SUMIFS(I539:I$6000,$A539:$A$6000,$A538&amp;".2",$B539:$B$6000,"Наименование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I$1),3,1)&amp;":"&amp;ADDRESS(ROW($A538)+MATCH("Г",$C539:$C$6000,0),COLUMN(I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I539:I$6000,$A539:$A$6000,IF(AND($A538=$A539,$C538=$C539),$A538&amp;"*",IF(OR(MID($A538,1,1)="0",MID($A538,1,1)=0),"?"&amp;MID($A538,2,LEN($A538)-1),$A538&amp;".?")),$C539:$C$6000,"Г")))</f>
        <v>0</v>
      </c>
      <c r="J538" s="35">
        <f ca="1">IF(MID($A538,3,10)="1.1.3",SUMIFS(J539:J$6000,$A539:$A$6000,$A538&amp;".1",$B539:$B$6000,"Наименование объекта по производству электрической энергии всего, в том числе:")+SUMIFS(J539:J$6000,$A539:$A$6000,$A538&amp;".2",$B539:$B$6000,"Наименование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J$1),3,1)&amp;":"&amp;ADDRESS(ROW($A538)+MATCH("Г",$C539:$C$6000,0),COLUMN(J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J539:J$6000,$A539:$A$6000,IF(AND($A538=$A539,$C538=$C539),$A538&amp;"*",IF(OR(MID($A538,1,1)="0",MID($A538,1,1)=0),"?"&amp;MID($A538,2,LEN($A538)-1),$A538&amp;".?")),$C539:$C$6000,"Г")))</f>
        <v>0</v>
      </c>
      <c r="K538" s="35">
        <f ca="1">IF(MID($A538,3,10)="1.1.3",SUMIFS(K539:K$6000,$A539:$A$6000,$A538&amp;".1",$B539:$B$6000,"Наименование объекта по производству электрической энергии всего, в том числе:")+SUMIFS(K539:K$6000,$A539:$A$6000,$A538&amp;".2",$B539:$B$6000,"Наименование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K$1),3,1)&amp;":"&amp;ADDRESS(ROW($A538)+MATCH("Г",$C539:$C$6000,0),COLUMN(K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K539:K$6000,$A539:$A$6000,IF(AND($A538=$A539,$C538=$C539),$A538&amp;"*",IF(OR(MID($A538,1,1)="0",MID($A538,1,1)=0),"?"&amp;MID($A538,2,LEN($A538)-1),$A538&amp;".?")),$C539:$C$6000,"Г")))</f>
        <v>0</v>
      </c>
      <c r="L538" s="35">
        <f ca="1">IF(MID($A538,3,10)="1.1.3",SUMIFS(L539:L$6000,$A539:$A$6000,$A538&amp;".1",$B539:$B$6000,"Наименование объекта по производству электрической энергии всего, в том числе:")+SUMIFS(L539:L$6000,$A539:$A$6000,$A538&amp;".2",$B539:$B$6000,"Наименование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L$1),3,1)&amp;":"&amp;ADDRESS(ROW($A538)+MATCH("Г",$C539:$C$6000,0),COLUMN(L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L539:L$6000,$A539:$A$6000,IF(AND($A538=$A539,$C538=$C539),$A538&amp;"*",IF(OR(MID($A538,1,1)="0",MID($A538,1,1)=0),"?"&amp;MID($A538,2,LEN($A538)-1),$A538&amp;".?")),$C539:$C$6000,"Г")))</f>
        <v>0</v>
      </c>
      <c r="M538" s="35">
        <f ca="1">IF(MID($A538,3,10)="1.1.3",SUMIFS(M539:M$6000,$A539:$A$6000,$A538&amp;".1",$B539:$B$6000,"Наименование объекта по производству электрической энергии всего, в том числе:")+SUMIFS(M539:M$6000,$A539:$A$6000,$A538&amp;".2",$B539:$B$6000,"Наименование объекта по производству электрической энергии всего, в том числе:"),IF(AND($C539&lt;&gt;"Г",$C539&lt;&gt;""),SUMIFS(INDIRECT(ADDRESS(ROW($A538),COLUMN(M$1),3,1)&amp;":"&amp;ADDRESS(ROW($A538)+MATCH("Г",$C539:$C$6000,0),COLUMN(M$1),3,1)),INDIRECT(ADDRESS(ROW($A538),COLUMN($A$1),3,1)&amp;":"&amp;ADDRESS(ROW($A538)+MATCH("Г",$C539:$C$6000,0),COLUMN($A$1),3,1)),$A538&amp;"*",INDIRECT(ADDRESS(ROW($A538),COLUMN($C$1),3,1)&amp;":"&amp;ADDRESS(ROW($A538)+MATCH("Г",$C539:$C$6000,0),COLUMN($C$1),3,1)),"&lt;&gt;Г"),SUMIFS(M539:M$6000,$A539:$A$6000,IF(AND($A538=$A539,$C538=$C539),$A538&amp;"*",IF(OR(MID($A538,1,1)="0",MID($A538,1,1)=0),"?"&amp;MID($A538,2,LEN($A538)-1),$A538&amp;".?")),$C539:$C$6000,"Г")))</f>
        <v>0</v>
      </c>
      <c r="N538" s="33" t="s">
        <v>1105</v>
      </c>
    </row>
    <row r="539" spans="1:14" ht="56.25" x14ac:dyDescent="0.3">
      <c r="A539" s="33" t="s">
        <v>1053</v>
      </c>
      <c r="B539" s="34" t="s">
        <v>77</v>
      </c>
      <c r="C539" s="33" t="s">
        <v>33</v>
      </c>
      <c r="D539" s="35">
        <f ca="1">IF(MID($A539,3,10)="1.1.3",SUMIFS(D540:D$6000,$A540:$A$6000,$A539&amp;".1",$B540:$B$6000,"Наименование объекта по производству электрической энергии всего, в том числе:")+SUMIFS(D540:D$6000,$A540:$A$6000,$A539&amp;".2",$B540:$B$6000,"Наименование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D$1),3,1)&amp;":"&amp;ADDRESS(ROW($A539)+MATCH("Г",$C540:$C$6000,0),COLUMN(D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D540:D$6000,$A540:$A$6000,IF(AND($A539=$A540,$C539=$C540),$A539&amp;"*",IF(OR(MID($A539,1,1)="0",MID($A539,1,1)=0),"?"&amp;MID($A539,2,LEN($A539)-1),$A539&amp;".?")),$C540:$C$6000,"Г")))</f>
        <v>0</v>
      </c>
      <c r="E539" s="35">
        <f ca="1">IF(MID($A539,3,10)="1.1.3",SUMIFS(E540:E$6000,$A540:$A$6000,$A539&amp;".1",$B540:$B$6000,"Наименование объекта по производству электрической энергии всего, в том числе:")+SUMIFS(E540:E$6000,$A540:$A$6000,$A539&amp;".2",$B540:$B$6000,"Наименование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E$1),3,1)&amp;":"&amp;ADDRESS(ROW($A539)+MATCH("Г",$C540:$C$6000,0),COLUMN(E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E540:E$6000,$A540:$A$6000,IF(AND($A539=$A540,$C539=$C540),$A539&amp;"*",IF(OR(MID($A539,1,1)="0",MID($A539,1,1)=0),"?"&amp;MID($A539,2,LEN($A539)-1),$A539&amp;".?")),$C540:$C$6000,"Г")))</f>
        <v>0</v>
      </c>
      <c r="F539" s="35">
        <f ca="1">IF(MID($A539,3,10)="1.1.3",SUMIFS(F540:F$6000,$A540:$A$6000,$A539&amp;".1",$B540:$B$6000,"Наименование объекта по производству электрической энергии всего, в том числе:")+SUMIFS(F540:F$6000,$A540:$A$6000,$A539&amp;".2",$B540:$B$6000,"Наименование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F$1),3,1)&amp;":"&amp;ADDRESS(ROW($A539)+MATCH("Г",$C540:$C$6000,0),COLUMN(F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F540:F$6000,$A540:$A$6000,IF(AND($A539=$A540,$C539=$C540),$A539&amp;"*",IF(OR(MID($A539,1,1)="0",MID($A539,1,1)=0),"?"&amp;MID($A539,2,LEN($A539)-1),$A539&amp;".?")),$C540:$C$6000,"Г")))</f>
        <v>0</v>
      </c>
      <c r="G539" s="35">
        <f ca="1">IF(MID($A539,3,10)="1.1.3",SUMIFS(G540:G$6000,$A540:$A$6000,$A539&amp;".1",$B540:$B$6000,"Наименование объекта по производству электрической энергии всего, в том числе:")+SUMIFS(G540:G$6000,$A540:$A$6000,$A539&amp;".2",$B540:$B$6000,"Наименование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G$1),3,1)&amp;":"&amp;ADDRESS(ROW($A539)+MATCH("Г",$C540:$C$6000,0),COLUMN(G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G540:G$6000,$A540:$A$6000,IF(AND($A539=$A540,$C539=$C540),$A539&amp;"*",IF(OR(MID($A539,1,1)="0",MID($A539,1,1)=0),"?"&amp;MID($A539,2,LEN($A539)-1),$A539&amp;".?")),$C540:$C$6000,"Г")))</f>
        <v>0</v>
      </c>
      <c r="H539" s="35">
        <f ca="1">IF(MID($A539,3,10)="1.1.3",SUMIFS(H540:H$6000,$A540:$A$6000,$A539&amp;".1",$B540:$B$6000,"Наименование объекта по производству электрической энергии всего, в том числе:")+SUMIFS(H540:H$6000,$A540:$A$6000,$A539&amp;".2",$B540:$B$6000,"Наименование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H$1),3,1)&amp;":"&amp;ADDRESS(ROW($A539)+MATCH("Г",$C540:$C$6000,0),COLUMN(H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H540:H$6000,$A540:$A$6000,IF(AND($A539=$A540,$C539=$C540),$A539&amp;"*",IF(OR(MID($A539,1,1)="0",MID($A539,1,1)=0),"?"&amp;MID($A539,2,LEN($A539)-1),$A539&amp;".?")),$C540:$C$6000,"Г")))</f>
        <v>0</v>
      </c>
      <c r="I539" s="35">
        <f ca="1">IF(MID($A539,3,10)="1.1.3",SUMIFS(I540:I$6000,$A540:$A$6000,$A539&amp;".1",$B540:$B$6000,"Наименование объекта по производству электрической энергии всего, в том числе:")+SUMIFS(I540:I$6000,$A540:$A$6000,$A539&amp;".2",$B540:$B$6000,"Наименование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I$1),3,1)&amp;":"&amp;ADDRESS(ROW($A539)+MATCH("Г",$C540:$C$6000,0),COLUMN(I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I540:I$6000,$A540:$A$6000,IF(AND($A539=$A540,$C539=$C540),$A539&amp;"*",IF(OR(MID($A539,1,1)="0",MID($A539,1,1)=0),"?"&amp;MID($A539,2,LEN($A539)-1),$A539&amp;".?")),$C540:$C$6000,"Г")))</f>
        <v>0</v>
      </c>
      <c r="J539" s="35">
        <f ca="1">IF(MID($A539,3,10)="1.1.3",SUMIFS(J540:J$6000,$A540:$A$6000,$A539&amp;".1",$B540:$B$6000,"Наименование объекта по производству электрической энергии всего, в том числе:")+SUMIFS(J540:J$6000,$A540:$A$6000,$A539&amp;".2",$B540:$B$6000,"Наименование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J$1),3,1)&amp;":"&amp;ADDRESS(ROW($A539)+MATCH("Г",$C540:$C$6000,0),COLUMN(J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J540:J$6000,$A540:$A$6000,IF(AND($A539=$A540,$C539=$C540),$A539&amp;"*",IF(OR(MID($A539,1,1)="0",MID($A539,1,1)=0),"?"&amp;MID($A539,2,LEN($A539)-1),$A539&amp;".?")),$C540:$C$6000,"Г")))</f>
        <v>0</v>
      </c>
      <c r="K539" s="35">
        <f ca="1">IF(MID($A539,3,10)="1.1.3",SUMIFS(K540:K$6000,$A540:$A$6000,$A539&amp;".1",$B540:$B$6000,"Наименование объекта по производству электрической энергии всего, в том числе:")+SUMIFS(K540:K$6000,$A540:$A$6000,$A539&amp;".2",$B540:$B$6000,"Наименование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K$1),3,1)&amp;":"&amp;ADDRESS(ROW($A539)+MATCH("Г",$C540:$C$6000,0),COLUMN(K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K540:K$6000,$A540:$A$6000,IF(AND($A539=$A540,$C539=$C540),$A539&amp;"*",IF(OR(MID($A539,1,1)="0",MID($A539,1,1)=0),"?"&amp;MID($A539,2,LEN($A539)-1),$A539&amp;".?")),$C540:$C$6000,"Г")))</f>
        <v>0</v>
      </c>
      <c r="L539" s="35">
        <f ca="1">IF(MID($A539,3,10)="1.1.3",SUMIFS(L540:L$6000,$A540:$A$6000,$A539&amp;".1",$B540:$B$6000,"Наименование объекта по производству электрической энергии всего, в том числе:")+SUMIFS(L540:L$6000,$A540:$A$6000,$A539&amp;".2",$B540:$B$6000,"Наименование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L$1),3,1)&amp;":"&amp;ADDRESS(ROW($A539)+MATCH("Г",$C540:$C$6000,0),COLUMN(L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L540:L$6000,$A540:$A$6000,IF(AND($A539=$A540,$C539=$C540),$A539&amp;"*",IF(OR(MID($A539,1,1)="0",MID($A539,1,1)=0),"?"&amp;MID($A539,2,LEN($A539)-1),$A539&amp;".?")),$C540:$C$6000,"Г")))</f>
        <v>0</v>
      </c>
      <c r="M539" s="35">
        <f ca="1">IF(MID($A539,3,10)="1.1.3",SUMIFS(M540:M$6000,$A540:$A$6000,$A539&amp;".1",$B540:$B$6000,"Наименование объекта по производству электрической энергии всего, в том числе:")+SUMIFS(M540:M$6000,$A540:$A$6000,$A539&amp;".2",$B540:$B$6000,"Наименование объекта по производству электрической энергии всего, в том числе:"),IF(AND($C540&lt;&gt;"Г",$C540&lt;&gt;""),SUMIFS(INDIRECT(ADDRESS(ROW($A539),COLUMN(M$1),3,1)&amp;":"&amp;ADDRESS(ROW($A539)+MATCH("Г",$C540:$C$6000,0),COLUMN(M$1),3,1)),INDIRECT(ADDRESS(ROW($A539),COLUMN($A$1),3,1)&amp;":"&amp;ADDRESS(ROW($A539)+MATCH("Г",$C540:$C$6000,0),COLUMN($A$1),3,1)),$A539&amp;"*",INDIRECT(ADDRESS(ROW($A539),COLUMN($C$1),3,1)&amp;":"&amp;ADDRESS(ROW($A539)+MATCH("Г",$C540:$C$6000,0),COLUMN($C$1),3,1)),"&lt;&gt;Г"),SUMIFS(M540:M$6000,$A540:$A$6000,IF(AND($A539=$A540,$C539=$C540),$A539&amp;"*",IF(OR(MID($A539,1,1)="0",MID($A539,1,1)=0),"?"&amp;MID($A539,2,LEN($A539)-1),$A539&amp;".?")),$C540:$C$6000,"Г")))</f>
        <v>0</v>
      </c>
      <c r="N539" s="33" t="s">
        <v>1105</v>
      </c>
    </row>
    <row r="540" spans="1:14" ht="93.75" x14ac:dyDescent="0.3">
      <c r="A540" s="33" t="s">
        <v>1054</v>
      </c>
      <c r="B540" s="34" t="s">
        <v>78</v>
      </c>
      <c r="C540" s="33" t="s">
        <v>33</v>
      </c>
      <c r="D540" s="35">
        <f ca="1">IF(MID($A540,3,10)="1.1.3",SUMIFS(D541:D$6000,$A541:$A$6000,$A540&amp;".1",$B541:$B$6000,"Наименование объекта по производству электрической энергии всего, в том числе:")+SUMIFS(D541:D$6000,$A541:$A$6000,$A540&amp;".2",$B541:$B$6000,"Наименование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D$1),3,1)&amp;":"&amp;ADDRESS(ROW($A540)+MATCH("Г",$C541:$C$6000,0),COLUMN(D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D541:D$6000,$A541:$A$6000,IF(AND($A540=$A541,$C540=$C541),$A540&amp;"*",IF(OR(MID($A540,1,1)="0",MID($A540,1,1)=0),"?"&amp;MID($A540,2,LEN($A540)-1),$A540&amp;".?")),$C541:$C$6000,"Г")))</f>
        <v>0</v>
      </c>
      <c r="E540" s="35">
        <f ca="1">IF(MID($A540,3,10)="1.1.3",SUMIFS(E541:E$6000,$A541:$A$6000,$A540&amp;".1",$B541:$B$6000,"Наименование объекта по производству электрической энергии всего, в том числе:")+SUMIFS(E541:E$6000,$A541:$A$6000,$A540&amp;".2",$B541:$B$6000,"Наименование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E$1),3,1)&amp;":"&amp;ADDRESS(ROW($A540)+MATCH("Г",$C541:$C$6000,0),COLUMN(E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E541:E$6000,$A541:$A$6000,IF(AND($A540=$A541,$C540=$C541),$A540&amp;"*",IF(OR(MID($A540,1,1)="0",MID($A540,1,1)=0),"?"&amp;MID($A540,2,LEN($A540)-1),$A540&amp;".?")),$C541:$C$6000,"Г")))</f>
        <v>0</v>
      </c>
      <c r="F540" s="35">
        <f ca="1">IF(MID($A540,3,10)="1.1.3",SUMIFS(F541:F$6000,$A541:$A$6000,$A540&amp;".1",$B541:$B$6000,"Наименование объекта по производству электрической энергии всего, в том числе:")+SUMIFS(F541:F$6000,$A541:$A$6000,$A540&amp;".2",$B541:$B$6000,"Наименование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F$1),3,1)&amp;":"&amp;ADDRESS(ROW($A540)+MATCH("Г",$C541:$C$6000,0),COLUMN(F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F541:F$6000,$A541:$A$6000,IF(AND($A540=$A541,$C540=$C541),$A540&amp;"*",IF(OR(MID($A540,1,1)="0",MID($A540,1,1)=0),"?"&amp;MID($A540,2,LEN($A540)-1),$A540&amp;".?")),$C541:$C$6000,"Г")))</f>
        <v>0</v>
      </c>
      <c r="G540" s="35">
        <f ca="1">IF(MID($A540,3,10)="1.1.3",SUMIFS(G541:G$6000,$A541:$A$6000,$A540&amp;".1",$B541:$B$6000,"Наименование объекта по производству электрической энергии всего, в том числе:")+SUMIFS(G541:G$6000,$A541:$A$6000,$A540&amp;".2",$B541:$B$6000,"Наименование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G$1),3,1)&amp;":"&amp;ADDRESS(ROW($A540)+MATCH("Г",$C541:$C$6000,0),COLUMN(G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G541:G$6000,$A541:$A$6000,IF(AND($A540=$A541,$C540=$C541),$A540&amp;"*",IF(OR(MID($A540,1,1)="0",MID($A540,1,1)=0),"?"&amp;MID($A540,2,LEN($A540)-1),$A540&amp;".?")),$C541:$C$6000,"Г")))</f>
        <v>0</v>
      </c>
      <c r="H540" s="35">
        <f ca="1">IF(MID($A540,3,10)="1.1.3",SUMIFS(H541:H$6000,$A541:$A$6000,$A540&amp;".1",$B541:$B$6000,"Наименование объекта по производству электрической энергии всего, в том числе:")+SUMIFS(H541:H$6000,$A541:$A$6000,$A540&amp;".2",$B541:$B$6000,"Наименование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H$1),3,1)&amp;":"&amp;ADDRESS(ROW($A540)+MATCH("Г",$C541:$C$6000,0),COLUMN(H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H541:H$6000,$A541:$A$6000,IF(AND($A540=$A541,$C540=$C541),$A540&amp;"*",IF(OR(MID($A540,1,1)="0",MID($A540,1,1)=0),"?"&amp;MID($A540,2,LEN($A540)-1),$A540&amp;".?")),$C541:$C$6000,"Г")))</f>
        <v>0</v>
      </c>
      <c r="I540" s="35">
        <f ca="1">IF(MID($A540,3,10)="1.1.3",SUMIFS(I541:I$6000,$A541:$A$6000,$A540&amp;".1",$B541:$B$6000,"Наименование объекта по производству электрической энергии всего, в том числе:")+SUMIFS(I541:I$6000,$A541:$A$6000,$A540&amp;".2",$B541:$B$6000,"Наименование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I$1),3,1)&amp;":"&amp;ADDRESS(ROW($A540)+MATCH("Г",$C541:$C$6000,0),COLUMN(I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I541:I$6000,$A541:$A$6000,IF(AND($A540=$A541,$C540=$C541),$A540&amp;"*",IF(OR(MID($A540,1,1)="0",MID($A540,1,1)=0),"?"&amp;MID($A540,2,LEN($A540)-1),$A540&amp;".?")),$C541:$C$6000,"Г")))</f>
        <v>0</v>
      </c>
      <c r="J540" s="35">
        <f ca="1">IF(MID($A540,3,10)="1.1.3",SUMIFS(J541:J$6000,$A541:$A$6000,$A540&amp;".1",$B541:$B$6000,"Наименование объекта по производству электрической энергии всего, в том числе:")+SUMIFS(J541:J$6000,$A541:$A$6000,$A540&amp;".2",$B541:$B$6000,"Наименование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J$1),3,1)&amp;":"&amp;ADDRESS(ROW($A540)+MATCH("Г",$C541:$C$6000,0),COLUMN(J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J541:J$6000,$A541:$A$6000,IF(AND($A540=$A541,$C540=$C541),$A540&amp;"*",IF(OR(MID($A540,1,1)="0",MID($A540,1,1)=0),"?"&amp;MID($A540,2,LEN($A540)-1),$A540&amp;".?")),$C541:$C$6000,"Г")))</f>
        <v>0</v>
      </c>
      <c r="K540" s="35">
        <f ca="1">IF(MID($A540,3,10)="1.1.3",SUMIFS(K541:K$6000,$A541:$A$6000,$A540&amp;".1",$B541:$B$6000,"Наименование объекта по производству электрической энергии всего, в том числе:")+SUMIFS(K541:K$6000,$A541:$A$6000,$A540&amp;".2",$B541:$B$6000,"Наименование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K$1),3,1)&amp;":"&amp;ADDRESS(ROW($A540)+MATCH("Г",$C541:$C$6000,0),COLUMN(K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K541:K$6000,$A541:$A$6000,IF(AND($A540=$A541,$C540=$C541),$A540&amp;"*",IF(OR(MID($A540,1,1)="0",MID($A540,1,1)=0),"?"&amp;MID($A540,2,LEN($A540)-1),$A540&amp;".?")),$C541:$C$6000,"Г")))</f>
        <v>0</v>
      </c>
      <c r="L540" s="35">
        <f ca="1">IF(MID($A540,3,10)="1.1.3",SUMIFS(L541:L$6000,$A541:$A$6000,$A540&amp;".1",$B541:$B$6000,"Наименование объекта по производству электрической энергии всего, в том числе:")+SUMIFS(L541:L$6000,$A541:$A$6000,$A540&amp;".2",$B541:$B$6000,"Наименование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L$1),3,1)&amp;":"&amp;ADDRESS(ROW($A540)+MATCH("Г",$C541:$C$6000,0),COLUMN(L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L541:L$6000,$A541:$A$6000,IF(AND($A540=$A541,$C540=$C541),$A540&amp;"*",IF(OR(MID($A540,1,1)="0",MID($A540,1,1)=0),"?"&amp;MID($A540,2,LEN($A540)-1),$A540&amp;".?")),$C541:$C$6000,"Г")))</f>
        <v>0</v>
      </c>
      <c r="M540" s="35">
        <f ca="1">IF(MID($A540,3,10)="1.1.3",SUMIFS(M541:M$6000,$A541:$A$6000,$A540&amp;".1",$B541:$B$6000,"Наименование объекта по производству электрической энергии всего, в том числе:")+SUMIFS(M541:M$6000,$A541:$A$6000,$A540&amp;".2",$B541:$B$6000,"Наименование объекта по производству электрической энергии всего, в том числе:"),IF(AND($C541&lt;&gt;"Г",$C541&lt;&gt;""),SUMIFS(INDIRECT(ADDRESS(ROW($A540),COLUMN(M$1),3,1)&amp;":"&amp;ADDRESS(ROW($A540)+MATCH("Г",$C541:$C$6000,0),COLUMN(M$1),3,1)),INDIRECT(ADDRESS(ROW($A540),COLUMN($A$1),3,1)&amp;":"&amp;ADDRESS(ROW($A540)+MATCH("Г",$C541:$C$6000,0),COLUMN($A$1),3,1)),$A540&amp;"*",INDIRECT(ADDRESS(ROW($A540),COLUMN($C$1),3,1)&amp;":"&amp;ADDRESS(ROW($A540)+MATCH("Г",$C541:$C$6000,0),COLUMN($C$1),3,1)),"&lt;&gt;Г"),SUMIFS(M541:M$6000,$A541:$A$6000,IF(AND($A540=$A541,$C540=$C541),$A540&amp;"*",IF(OR(MID($A540,1,1)="0",MID($A540,1,1)=0),"?"&amp;MID($A540,2,LEN($A540)-1),$A540&amp;".?")),$C541:$C$6000,"Г")))</f>
        <v>0</v>
      </c>
      <c r="N540" s="33" t="s">
        <v>1105</v>
      </c>
    </row>
    <row r="541" spans="1:14" ht="75" x14ac:dyDescent="0.3">
      <c r="A541" s="33" t="s">
        <v>1055</v>
      </c>
      <c r="B541" s="34" t="s">
        <v>79</v>
      </c>
      <c r="C541" s="33" t="s">
        <v>33</v>
      </c>
      <c r="D541" s="35">
        <f ca="1">IF(MID($A541,3,10)="1.1.3",SUMIFS(D542:D$6000,$A542:$A$6000,$A541&amp;".1",$B542:$B$6000,"Наименование объекта по производству электрической энергии всего, в том числе:")+SUMIFS(D542:D$6000,$A542:$A$6000,$A541&amp;".2",$B542:$B$6000,"Наименование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D$1),3,1)&amp;":"&amp;ADDRESS(ROW($A541)+MATCH("Г",$C542:$C$6000,0),COLUMN(D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D542:D$6000,$A542:$A$6000,IF(AND($A541=$A542,$C541=$C542),$A541&amp;"*",IF(OR(MID($A541,1,1)="0",MID($A541,1,1)=0),"?"&amp;MID($A541,2,LEN($A541)-1),$A541&amp;".?")),$C542:$C$6000,"Г")))</f>
        <v>0</v>
      </c>
      <c r="E541" s="35">
        <f ca="1">IF(MID($A541,3,10)="1.1.3",SUMIFS(E542:E$6000,$A542:$A$6000,$A541&amp;".1",$B542:$B$6000,"Наименование объекта по производству электрической энергии всего, в том числе:")+SUMIFS(E542:E$6000,$A542:$A$6000,$A541&amp;".2",$B542:$B$6000,"Наименование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E$1),3,1)&amp;":"&amp;ADDRESS(ROW($A541)+MATCH("Г",$C542:$C$6000,0),COLUMN(E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E542:E$6000,$A542:$A$6000,IF(AND($A541=$A542,$C541=$C542),$A541&amp;"*",IF(OR(MID($A541,1,1)="0",MID($A541,1,1)=0),"?"&amp;MID($A541,2,LEN($A541)-1),$A541&amp;".?")),$C542:$C$6000,"Г")))</f>
        <v>0</v>
      </c>
      <c r="F541" s="35">
        <f ca="1">IF(MID($A541,3,10)="1.1.3",SUMIFS(F542:F$6000,$A542:$A$6000,$A541&amp;".1",$B542:$B$6000,"Наименование объекта по производству электрической энергии всего, в том числе:")+SUMIFS(F542:F$6000,$A542:$A$6000,$A541&amp;".2",$B542:$B$6000,"Наименование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F$1),3,1)&amp;":"&amp;ADDRESS(ROW($A541)+MATCH("Г",$C542:$C$6000,0),COLUMN(F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F542:F$6000,$A542:$A$6000,IF(AND($A541=$A542,$C541=$C542),$A541&amp;"*",IF(OR(MID($A541,1,1)="0",MID($A541,1,1)=0),"?"&amp;MID($A541,2,LEN($A541)-1),$A541&amp;".?")),$C542:$C$6000,"Г")))</f>
        <v>0</v>
      </c>
      <c r="G541" s="35">
        <f ca="1">IF(MID($A541,3,10)="1.1.3",SUMIFS(G542:G$6000,$A542:$A$6000,$A541&amp;".1",$B542:$B$6000,"Наименование объекта по производству электрической энергии всего, в том числе:")+SUMIFS(G542:G$6000,$A542:$A$6000,$A541&amp;".2",$B542:$B$6000,"Наименование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G$1),3,1)&amp;":"&amp;ADDRESS(ROW($A541)+MATCH("Г",$C542:$C$6000,0),COLUMN(G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G542:G$6000,$A542:$A$6000,IF(AND($A541=$A542,$C541=$C542),$A541&amp;"*",IF(OR(MID($A541,1,1)="0",MID($A541,1,1)=0),"?"&amp;MID($A541,2,LEN($A541)-1),$A541&amp;".?")),$C542:$C$6000,"Г")))</f>
        <v>0</v>
      </c>
      <c r="H541" s="35">
        <f ca="1">IF(MID($A541,3,10)="1.1.3",SUMIFS(H542:H$6000,$A542:$A$6000,$A541&amp;".1",$B542:$B$6000,"Наименование объекта по производству электрической энергии всего, в том числе:")+SUMIFS(H542:H$6000,$A542:$A$6000,$A541&amp;".2",$B542:$B$6000,"Наименование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H$1),3,1)&amp;":"&amp;ADDRESS(ROW($A541)+MATCH("Г",$C542:$C$6000,0),COLUMN(H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H542:H$6000,$A542:$A$6000,IF(AND($A541=$A542,$C541=$C542),$A541&amp;"*",IF(OR(MID($A541,1,1)="0",MID($A541,1,1)=0),"?"&amp;MID($A541,2,LEN($A541)-1),$A541&amp;".?")),$C542:$C$6000,"Г")))</f>
        <v>0</v>
      </c>
      <c r="I541" s="35">
        <f ca="1">IF(MID($A541,3,10)="1.1.3",SUMIFS(I542:I$6000,$A542:$A$6000,$A541&amp;".1",$B542:$B$6000,"Наименование объекта по производству электрической энергии всего, в том числе:")+SUMIFS(I542:I$6000,$A542:$A$6000,$A541&amp;".2",$B542:$B$6000,"Наименование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I$1),3,1)&amp;":"&amp;ADDRESS(ROW($A541)+MATCH("Г",$C542:$C$6000,0),COLUMN(I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I542:I$6000,$A542:$A$6000,IF(AND($A541=$A542,$C541=$C542),$A541&amp;"*",IF(OR(MID($A541,1,1)="0",MID($A541,1,1)=0),"?"&amp;MID($A541,2,LEN($A541)-1),$A541&amp;".?")),$C542:$C$6000,"Г")))</f>
        <v>0</v>
      </c>
      <c r="J541" s="35">
        <f ca="1">IF(MID($A541,3,10)="1.1.3",SUMIFS(J542:J$6000,$A542:$A$6000,$A541&amp;".1",$B542:$B$6000,"Наименование объекта по производству электрической энергии всего, в том числе:")+SUMIFS(J542:J$6000,$A542:$A$6000,$A541&amp;".2",$B542:$B$6000,"Наименование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J$1),3,1)&amp;":"&amp;ADDRESS(ROW($A541)+MATCH("Г",$C542:$C$6000,0),COLUMN(J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J542:J$6000,$A542:$A$6000,IF(AND($A541=$A542,$C541=$C542),$A541&amp;"*",IF(OR(MID($A541,1,1)="0",MID($A541,1,1)=0),"?"&amp;MID($A541,2,LEN($A541)-1),$A541&amp;".?")),$C542:$C$6000,"Г")))</f>
        <v>0</v>
      </c>
      <c r="K541" s="35">
        <f ca="1">IF(MID($A541,3,10)="1.1.3",SUMIFS(K542:K$6000,$A542:$A$6000,$A541&amp;".1",$B542:$B$6000,"Наименование объекта по производству электрической энергии всего, в том числе:")+SUMIFS(K542:K$6000,$A542:$A$6000,$A541&amp;".2",$B542:$B$6000,"Наименование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K$1),3,1)&amp;":"&amp;ADDRESS(ROW($A541)+MATCH("Г",$C542:$C$6000,0),COLUMN(K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K542:K$6000,$A542:$A$6000,IF(AND($A541=$A542,$C541=$C542),$A541&amp;"*",IF(OR(MID($A541,1,1)="0",MID($A541,1,1)=0),"?"&amp;MID($A541,2,LEN($A541)-1),$A541&amp;".?")),$C542:$C$6000,"Г")))</f>
        <v>0</v>
      </c>
      <c r="L541" s="35">
        <f ca="1">IF(MID($A541,3,10)="1.1.3",SUMIFS(L542:L$6000,$A542:$A$6000,$A541&amp;".1",$B542:$B$6000,"Наименование объекта по производству электрической энергии всего, в том числе:")+SUMIFS(L542:L$6000,$A542:$A$6000,$A541&amp;".2",$B542:$B$6000,"Наименование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L$1),3,1)&amp;":"&amp;ADDRESS(ROW($A541)+MATCH("Г",$C542:$C$6000,0),COLUMN(L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L542:L$6000,$A542:$A$6000,IF(AND($A541=$A542,$C541=$C542),$A541&amp;"*",IF(OR(MID($A541,1,1)="0",MID($A541,1,1)=0),"?"&amp;MID($A541,2,LEN($A541)-1),$A541&amp;".?")),$C542:$C$6000,"Г")))</f>
        <v>0</v>
      </c>
      <c r="M541" s="35">
        <f ca="1">IF(MID($A541,3,10)="1.1.3",SUMIFS(M542:M$6000,$A542:$A$6000,$A541&amp;".1",$B542:$B$6000,"Наименование объекта по производству электрической энергии всего, в том числе:")+SUMIFS(M542:M$6000,$A542:$A$6000,$A541&amp;".2",$B542:$B$6000,"Наименование объекта по производству электрической энергии всего, в том числе:"),IF(AND($C542&lt;&gt;"Г",$C542&lt;&gt;""),SUMIFS(INDIRECT(ADDRESS(ROW($A541),COLUMN(M$1),3,1)&amp;":"&amp;ADDRESS(ROW($A541)+MATCH("Г",$C542:$C$6000,0),COLUMN(M$1),3,1)),INDIRECT(ADDRESS(ROW($A541),COLUMN($A$1),3,1)&amp;":"&amp;ADDRESS(ROW($A541)+MATCH("Г",$C542:$C$6000,0),COLUMN($A$1),3,1)),$A541&amp;"*",INDIRECT(ADDRESS(ROW($A541),COLUMN($C$1),3,1)&amp;":"&amp;ADDRESS(ROW($A541)+MATCH("Г",$C542:$C$6000,0),COLUMN($C$1),3,1)),"&lt;&gt;Г"),SUMIFS(M542:M$6000,$A542:$A$6000,IF(AND($A541=$A542,$C541=$C542),$A541&amp;"*",IF(OR(MID($A541,1,1)="0",MID($A541,1,1)=0),"?"&amp;MID($A541,2,LEN($A541)-1),$A541&amp;".?")),$C542:$C$6000,"Г")))</f>
        <v>0</v>
      </c>
      <c r="N541" s="33" t="s">
        <v>1105</v>
      </c>
    </row>
    <row r="542" spans="1:14" ht="37.5" x14ac:dyDescent="0.3">
      <c r="A542" s="33" t="s">
        <v>1056</v>
      </c>
      <c r="B542" s="34" t="s">
        <v>80</v>
      </c>
      <c r="C542" s="33" t="s">
        <v>33</v>
      </c>
      <c r="D542" s="35">
        <f ca="1">IF(MID($A542,3,10)="1.1.3",SUMIFS(D543:D$6000,$A543:$A$6000,$A542&amp;".1",$B543:$B$6000,"Наименование объекта по производству электрической энергии всего, в том числе:")+SUMIFS(D543:D$6000,$A543:$A$6000,$A542&amp;".2",$B543:$B$6000,"Наименование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D$1),3,1)&amp;":"&amp;ADDRESS(ROW($A542)+MATCH("Г",$C543:$C$6000,0),COLUMN(D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D543:D$6000,$A543:$A$6000,IF(AND($A542=$A543,$C542=$C543),$A542&amp;"*",IF(OR(MID($A542,1,1)="0",MID($A542,1,1)=0),"?"&amp;MID($A542,2,LEN($A542)-1),$A542&amp;".?")),$C543:$C$6000,"Г")))</f>
        <v>0</v>
      </c>
      <c r="E542" s="35">
        <f ca="1">IF(MID($A542,3,10)="1.1.3",SUMIFS(E543:E$6000,$A543:$A$6000,$A542&amp;".1",$B543:$B$6000,"Наименование объекта по производству электрической энергии всего, в том числе:")+SUMIFS(E543:E$6000,$A543:$A$6000,$A542&amp;".2",$B543:$B$6000,"Наименование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E$1),3,1)&amp;":"&amp;ADDRESS(ROW($A542)+MATCH("Г",$C543:$C$6000,0),COLUMN(E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E543:E$6000,$A543:$A$6000,IF(AND($A542=$A543,$C542=$C543),$A542&amp;"*",IF(OR(MID($A542,1,1)="0",MID($A542,1,1)=0),"?"&amp;MID($A542,2,LEN($A542)-1),$A542&amp;".?")),$C543:$C$6000,"Г")))</f>
        <v>0</v>
      </c>
      <c r="F542" s="35">
        <f ca="1">IF(MID($A542,3,10)="1.1.3",SUMIFS(F543:F$6000,$A543:$A$6000,$A542&amp;".1",$B543:$B$6000,"Наименование объекта по производству электрической энергии всего, в том числе:")+SUMIFS(F543:F$6000,$A543:$A$6000,$A542&amp;".2",$B543:$B$6000,"Наименование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F$1),3,1)&amp;":"&amp;ADDRESS(ROW($A542)+MATCH("Г",$C543:$C$6000,0),COLUMN(F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F543:F$6000,$A543:$A$6000,IF(AND($A542=$A543,$C542=$C543),$A542&amp;"*",IF(OR(MID($A542,1,1)="0",MID($A542,1,1)=0),"?"&amp;MID($A542,2,LEN($A542)-1),$A542&amp;".?")),$C543:$C$6000,"Г")))</f>
        <v>0</v>
      </c>
      <c r="G542" s="35">
        <f ca="1">IF(MID($A542,3,10)="1.1.3",SUMIFS(G543:G$6000,$A543:$A$6000,$A542&amp;".1",$B543:$B$6000,"Наименование объекта по производству электрической энергии всего, в том числе:")+SUMIFS(G543:G$6000,$A543:$A$6000,$A542&amp;".2",$B543:$B$6000,"Наименование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G$1),3,1)&amp;":"&amp;ADDRESS(ROW($A542)+MATCH("Г",$C543:$C$6000,0),COLUMN(G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G543:G$6000,$A543:$A$6000,IF(AND($A542=$A543,$C542=$C543),$A542&amp;"*",IF(OR(MID($A542,1,1)="0",MID($A542,1,1)=0),"?"&amp;MID($A542,2,LEN($A542)-1),$A542&amp;".?")),$C543:$C$6000,"Г")))</f>
        <v>0</v>
      </c>
      <c r="H542" s="35">
        <f ca="1">IF(MID($A542,3,10)="1.1.3",SUMIFS(H543:H$6000,$A543:$A$6000,$A542&amp;".1",$B543:$B$6000,"Наименование объекта по производству электрической энергии всего, в том числе:")+SUMIFS(H543:H$6000,$A543:$A$6000,$A542&amp;".2",$B543:$B$6000,"Наименование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H$1),3,1)&amp;":"&amp;ADDRESS(ROW($A542)+MATCH("Г",$C543:$C$6000,0),COLUMN(H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H543:H$6000,$A543:$A$6000,IF(AND($A542=$A543,$C542=$C543),$A542&amp;"*",IF(OR(MID($A542,1,1)="0",MID($A542,1,1)=0),"?"&amp;MID($A542,2,LEN($A542)-1),$A542&amp;".?")),$C543:$C$6000,"Г")))</f>
        <v>0</v>
      </c>
      <c r="I542" s="35">
        <f ca="1">IF(MID($A542,3,10)="1.1.3",SUMIFS(I543:I$6000,$A543:$A$6000,$A542&amp;".1",$B543:$B$6000,"Наименование объекта по производству электрической энергии всего, в том числе:")+SUMIFS(I543:I$6000,$A543:$A$6000,$A542&amp;".2",$B543:$B$6000,"Наименование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I$1),3,1)&amp;":"&amp;ADDRESS(ROW($A542)+MATCH("Г",$C543:$C$6000,0),COLUMN(I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I543:I$6000,$A543:$A$6000,IF(AND($A542=$A543,$C542=$C543),$A542&amp;"*",IF(OR(MID($A542,1,1)="0",MID($A542,1,1)=0),"?"&amp;MID($A542,2,LEN($A542)-1),$A542&amp;".?")),$C543:$C$6000,"Г")))</f>
        <v>0</v>
      </c>
      <c r="J542" s="35">
        <f ca="1">IF(MID($A542,3,10)="1.1.3",SUMIFS(J543:J$6000,$A543:$A$6000,$A542&amp;".1",$B543:$B$6000,"Наименование объекта по производству электрической энергии всего, в том числе:")+SUMIFS(J543:J$6000,$A543:$A$6000,$A542&amp;".2",$B543:$B$6000,"Наименование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J$1),3,1)&amp;":"&amp;ADDRESS(ROW($A542)+MATCH("Г",$C543:$C$6000,0),COLUMN(J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J543:J$6000,$A543:$A$6000,IF(AND($A542=$A543,$C542=$C543),$A542&amp;"*",IF(OR(MID($A542,1,1)="0",MID($A542,1,1)=0),"?"&amp;MID($A542,2,LEN($A542)-1),$A542&amp;".?")),$C543:$C$6000,"Г")))</f>
        <v>0</v>
      </c>
      <c r="K542" s="35">
        <f ca="1">IF(MID($A542,3,10)="1.1.3",SUMIFS(K543:K$6000,$A543:$A$6000,$A542&amp;".1",$B543:$B$6000,"Наименование объекта по производству электрической энергии всего, в том числе:")+SUMIFS(K543:K$6000,$A543:$A$6000,$A542&amp;".2",$B543:$B$6000,"Наименование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K$1),3,1)&amp;":"&amp;ADDRESS(ROW($A542)+MATCH("Г",$C543:$C$6000,0),COLUMN(K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K543:K$6000,$A543:$A$6000,IF(AND($A542=$A543,$C542=$C543),$A542&amp;"*",IF(OR(MID($A542,1,1)="0",MID($A542,1,1)=0),"?"&amp;MID($A542,2,LEN($A542)-1),$A542&amp;".?")),$C543:$C$6000,"Г")))</f>
        <v>0</v>
      </c>
      <c r="L542" s="35">
        <f ca="1">IF(MID($A542,3,10)="1.1.3",SUMIFS(L543:L$6000,$A543:$A$6000,$A542&amp;".1",$B543:$B$6000,"Наименование объекта по производству электрической энергии всего, в том числе:")+SUMIFS(L543:L$6000,$A543:$A$6000,$A542&amp;".2",$B543:$B$6000,"Наименование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L$1),3,1)&amp;":"&amp;ADDRESS(ROW($A542)+MATCH("Г",$C543:$C$6000,0),COLUMN(L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L543:L$6000,$A543:$A$6000,IF(AND($A542=$A543,$C542=$C543),$A542&amp;"*",IF(OR(MID($A542,1,1)="0",MID($A542,1,1)=0),"?"&amp;MID($A542,2,LEN($A542)-1),$A542&amp;".?")),$C543:$C$6000,"Г")))</f>
        <v>0</v>
      </c>
      <c r="M542" s="35">
        <f ca="1">IF(MID($A542,3,10)="1.1.3",SUMIFS(M543:M$6000,$A543:$A$6000,$A542&amp;".1",$B543:$B$6000,"Наименование объекта по производству электрической энергии всего, в том числе:")+SUMIFS(M543:M$6000,$A543:$A$6000,$A542&amp;".2",$B543:$B$6000,"Наименование объекта по производству электрической энергии всего, в том числе:"),IF(AND($C543&lt;&gt;"Г",$C543&lt;&gt;""),SUMIFS(INDIRECT(ADDRESS(ROW($A542),COLUMN(M$1),3,1)&amp;":"&amp;ADDRESS(ROW($A542)+MATCH("Г",$C543:$C$6000,0),COLUMN(M$1),3,1)),INDIRECT(ADDRESS(ROW($A542),COLUMN($A$1),3,1)&amp;":"&amp;ADDRESS(ROW($A542)+MATCH("Г",$C543:$C$6000,0),COLUMN($A$1),3,1)),$A542&amp;"*",INDIRECT(ADDRESS(ROW($A542),COLUMN($C$1),3,1)&amp;":"&amp;ADDRESS(ROW($A542)+MATCH("Г",$C543:$C$6000,0),COLUMN($C$1),3,1)),"&lt;&gt;Г"),SUMIFS(M543:M$6000,$A543:$A$6000,IF(AND($A542=$A543,$C542=$C543),$A542&amp;"*",IF(OR(MID($A542,1,1)="0",MID($A542,1,1)=0),"?"&amp;MID($A542,2,LEN($A542)-1),$A542&amp;".?")),$C543:$C$6000,"Г")))</f>
        <v>0</v>
      </c>
      <c r="N542" s="33" t="s">
        <v>1105</v>
      </c>
    </row>
    <row r="543" spans="1:14" ht="56.25" x14ac:dyDescent="0.3">
      <c r="A543" s="33" t="s">
        <v>1057</v>
      </c>
      <c r="B543" s="34" t="s">
        <v>81</v>
      </c>
      <c r="C543" s="33" t="s">
        <v>33</v>
      </c>
      <c r="D543" s="35">
        <f ca="1">IF(MID($A543,3,10)="1.1.3",SUMIFS(D544:D$6000,$A544:$A$6000,$A543&amp;".1",$B544:$B$6000,"Наименование объекта по производству электрической энергии всего, в том числе:")+SUMIFS(D544:D$6000,$A544:$A$6000,$A543&amp;".2",$B544:$B$6000,"Наименование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D$1),3,1)&amp;":"&amp;ADDRESS(ROW($A543)+MATCH("Г",$C544:$C$6000,0),COLUMN(D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D544:D$6000,$A544:$A$6000,IF(AND($A543=$A544,$C543=$C544),$A543&amp;"*",IF(OR(MID($A543,1,1)="0",MID($A543,1,1)=0),"?"&amp;MID($A543,2,LEN($A543)-1),$A543&amp;".?")),$C544:$C$6000,"Г")))</f>
        <v>0</v>
      </c>
      <c r="E543" s="35">
        <f ca="1">IF(MID($A543,3,10)="1.1.3",SUMIFS(E544:E$6000,$A544:$A$6000,$A543&amp;".1",$B544:$B$6000,"Наименование объекта по производству электрической энергии всего, в том числе:")+SUMIFS(E544:E$6000,$A544:$A$6000,$A543&amp;".2",$B544:$B$6000,"Наименование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E$1),3,1)&amp;":"&amp;ADDRESS(ROW($A543)+MATCH("Г",$C544:$C$6000,0),COLUMN(E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E544:E$6000,$A544:$A$6000,IF(AND($A543=$A544,$C543=$C544),$A543&amp;"*",IF(OR(MID($A543,1,1)="0",MID($A543,1,1)=0),"?"&amp;MID($A543,2,LEN($A543)-1),$A543&amp;".?")),$C544:$C$6000,"Г")))</f>
        <v>0</v>
      </c>
      <c r="F543" s="35">
        <f ca="1">IF(MID($A543,3,10)="1.1.3",SUMIFS(F544:F$6000,$A544:$A$6000,$A543&amp;".1",$B544:$B$6000,"Наименование объекта по производству электрической энергии всего, в том числе:")+SUMIFS(F544:F$6000,$A544:$A$6000,$A543&amp;".2",$B544:$B$6000,"Наименование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F$1),3,1)&amp;":"&amp;ADDRESS(ROW($A543)+MATCH("Г",$C544:$C$6000,0),COLUMN(F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F544:F$6000,$A544:$A$6000,IF(AND($A543=$A544,$C543=$C544),$A543&amp;"*",IF(OR(MID($A543,1,1)="0",MID($A543,1,1)=0),"?"&amp;MID($A543,2,LEN($A543)-1),$A543&amp;".?")),$C544:$C$6000,"Г")))</f>
        <v>0</v>
      </c>
      <c r="G543" s="35">
        <f ca="1">IF(MID($A543,3,10)="1.1.3",SUMIFS(G544:G$6000,$A544:$A$6000,$A543&amp;".1",$B544:$B$6000,"Наименование объекта по производству электрической энергии всего, в том числе:")+SUMIFS(G544:G$6000,$A544:$A$6000,$A543&amp;".2",$B544:$B$6000,"Наименование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G$1),3,1)&amp;":"&amp;ADDRESS(ROW($A543)+MATCH("Г",$C544:$C$6000,0),COLUMN(G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G544:G$6000,$A544:$A$6000,IF(AND($A543=$A544,$C543=$C544),$A543&amp;"*",IF(OR(MID($A543,1,1)="0",MID($A543,1,1)=0),"?"&amp;MID($A543,2,LEN($A543)-1),$A543&amp;".?")),$C544:$C$6000,"Г")))</f>
        <v>0</v>
      </c>
      <c r="H543" s="35">
        <f ca="1">IF(MID($A543,3,10)="1.1.3",SUMIFS(H544:H$6000,$A544:$A$6000,$A543&amp;".1",$B544:$B$6000,"Наименование объекта по производству электрической энергии всего, в том числе:")+SUMIFS(H544:H$6000,$A544:$A$6000,$A543&amp;".2",$B544:$B$6000,"Наименование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H$1),3,1)&amp;":"&amp;ADDRESS(ROW($A543)+MATCH("Г",$C544:$C$6000,0),COLUMN(H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H544:H$6000,$A544:$A$6000,IF(AND($A543=$A544,$C543=$C544),$A543&amp;"*",IF(OR(MID($A543,1,1)="0",MID($A543,1,1)=0),"?"&amp;MID($A543,2,LEN($A543)-1),$A543&amp;".?")),$C544:$C$6000,"Г")))</f>
        <v>0</v>
      </c>
      <c r="I543" s="35">
        <f ca="1">IF(MID($A543,3,10)="1.1.3",SUMIFS(I544:I$6000,$A544:$A$6000,$A543&amp;".1",$B544:$B$6000,"Наименование объекта по производству электрической энергии всего, в том числе:")+SUMIFS(I544:I$6000,$A544:$A$6000,$A543&amp;".2",$B544:$B$6000,"Наименование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I$1),3,1)&amp;":"&amp;ADDRESS(ROW($A543)+MATCH("Г",$C544:$C$6000,0),COLUMN(I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I544:I$6000,$A544:$A$6000,IF(AND($A543=$A544,$C543=$C544),$A543&amp;"*",IF(OR(MID($A543,1,1)="0",MID($A543,1,1)=0),"?"&amp;MID($A543,2,LEN($A543)-1),$A543&amp;".?")),$C544:$C$6000,"Г")))</f>
        <v>0</v>
      </c>
      <c r="J543" s="35">
        <f ca="1">IF(MID($A543,3,10)="1.1.3",SUMIFS(J544:J$6000,$A544:$A$6000,$A543&amp;".1",$B544:$B$6000,"Наименование объекта по производству электрической энергии всего, в том числе:")+SUMIFS(J544:J$6000,$A544:$A$6000,$A543&amp;".2",$B544:$B$6000,"Наименование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J$1),3,1)&amp;":"&amp;ADDRESS(ROW($A543)+MATCH("Г",$C544:$C$6000,0),COLUMN(J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J544:J$6000,$A544:$A$6000,IF(AND($A543=$A544,$C543=$C544),$A543&amp;"*",IF(OR(MID($A543,1,1)="0",MID($A543,1,1)=0),"?"&amp;MID($A543,2,LEN($A543)-1),$A543&amp;".?")),$C544:$C$6000,"Г")))</f>
        <v>0</v>
      </c>
      <c r="K543" s="35">
        <f ca="1">IF(MID($A543,3,10)="1.1.3",SUMIFS(K544:K$6000,$A544:$A$6000,$A543&amp;".1",$B544:$B$6000,"Наименование объекта по производству электрической энергии всего, в том числе:")+SUMIFS(K544:K$6000,$A544:$A$6000,$A543&amp;".2",$B544:$B$6000,"Наименование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K$1),3,1)&amp;":"&amp;ADDRESS(ROW($A543)+MATCH("Г",$C544:$C$6000,0),COLUMN(K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K544:K$6000,$A544:$A$6000,IF(AND($A543=$A544,$C543=$C544),$A543&amp;"*",IF(OR(MID($A543,1,1)="0",MID($A543,1,1)=0),"?"&amp;MID($A543,2,LEN($A543)-1),$A543&amp;".?")),$C544:$C$6000,"Г")))</f>
        <v>0</v>
      </c>
      <c r="L543" s="35">
        <f ca="1">IF(MID($A543,3,10)="1.1.3",SUMIFS(L544:L$6000,$A544:$A$6000,$A543&amp;".1",$B544:$B$6000,"Наименование объекта по производству электрической энергии всего, в том числе:")+SUMIFS(L544:L$6000,$A544:$A$6000,$A543&amp;".2",$B544:$B$6000,"Наименование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L$1),3,1)&amp;":"&amp;ADDRESS(ROW($A543)+MATCH("Г",$C544:$C$6000,0),COLUMN(L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L544:L$6000,$A544:$A$6000,IF(AND($A543=$A544,$C543=$C544),$A543&amp;"*",IF(OR(MID($A543,1,1)="0",MID($A543,1,1)=0),"?"&amp;MID($A543,2,LEN($A543)-1),$A543&amp;".?")),$C544:$C$6000,"Г")))</f>
        <v>0</v>
      </c>
      <c r="M543" s="35">
        <f ca="1">IF(MID($A543,3,10)="1.1.3",SUMIFS(M544:M$6000,$A544:$A$6000,$A543&amp;".1",$B544:$B$6000,"Наименование объекта по производству электрической энергии всего, в том числе:")+SUMIFS(M544:M$6000,$A544:$A$6000,$A543&amp;".2",$B544:$B$6000,"Наименование объекта по производству электрической энергии всего, в том числе:"),IF(AND($C544&lt;&gt;"Г",$C544&lt;&gt;""),SUMIFS(INDIRECT(ADDRESS(ROW($A543),COLUMN(M$1),3,1)&amp;":"&amp;ADDRESS(ROW($A543)+MATCH("Г",$C544:$C$6000,0),COLUMN(M$1),3,1)),INDIRECT(ADDRESS(ROW($A543),COLUMN($A$1),3,1)&amp;":"&amp;ADDRESS(ROW($A543)+MATCH("Г",$C544:$C$6000,0),COLUMN($A$1),3,1)),$A543&amp;"*",INDIRECT(ADDRESS(ROW($A543),COLUMN($C$1),3,1)&amp;":"&amp;ADDRESS(ROW($A543)+MATCH("Г",$C544:$C$6000,0),COLUMN($C$1),3,1)),"&lt;&gt;Г"),SUMIFS(M544:M$6000,$A544:$A$6000,IF(AND($A543=$A544,$C543=$C544),$A543&amp;"*",IF(OR(MID($A543,1,1)="0",MID($A543,1,1)=0),"?"&amp;MID($A543,2,LEN($A543)-1),$A543&amp;".?")),$C544:$C$6000,"Г")))</f>
        <v>0</v>
      </c>
      <c r="N543" s="33" t="s">
        <v>1105</v>
      </c>
    </row>
    <row r="544" spans="1:14" ht="37.5" x14ac:dyDescent="0.3">
      <c r="A544" s="33" t="s">
        <v>1058</v>
      </c>
      <c r="B544" s="34" t="s">
        <v>82</v>
      </c>
      <c r="C544" s="33" t="s">
        <v>33</v>
      </c>
      <c r="D544" s="35">
        <f ca="1">IF(MID($A544,3,10)="1.1.3",SUMIFS(D545:D$6000,$A545:$A$6000,$A544&amp;".1",$B545:$B$6000,"Наименование объекта по производству электрической энергии всего, в том числе:")+SUMIFS(D545:D$6000,$A545:$A$6000,$A544&amp;".2",$B545:$B$6000,"Наименование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D$1),3,1)&amp;":"&amp;ADDRESS(ROW($A544)+MATCH("Г",$C545:$C$6000,0),COLUMN(D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D545:D$6000,$A545:$A$6000,IF(AND($A544=$A545,$C544=$C545),$A544&amp;"*",IF(OR(MID($A544,1,1)="0",MID($A544,1,1)=0),"?"&amp;MID($A544,2,LEN($A544)-1),$A544&amp;".?")),$C545:$C$6000,"Г")))</f>
        <v>0</v>
      </c>
      <c r="E544" s="35">
        <f ca="1">IF(MID($A544,3,10)="1.1.3",SUMIFS(E545:E$6000,$A545:$A$6000,$A544&amp;".1",$B545:$B$6000,"Наименование объекта по производству электрической энергии всего, в том числе:")+SUMIFS(E545:E$6000,$A545:$A$6000,$A544&amp;".2",$B545:$B$6000,"Наименование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E$1),3,1)&amp;":"&amp;ADDRESS(ROW($A544)+MATCH("Г",$C545:$C$6000,0),COLUMN(E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E545:E$6000,$A545:$A$6000,IF(AND($A544=$A545,$C544=$C545),$A544&amp;"*",IF(OR(MID($A544,1,1)="0",MID($A544,1,1)=0),"?"&amp;MID($A544,2,LEN($A544)-1),$A544&amp;".?")),$C545:$C$6000,"Г")))</f>
        <v>0</v>
      </c>
      <c r="F544" s="35">
        <f ca="1">IF(MID($A544,3,10)="1.1.3",SUMIFS(F545:F$6000,$A545:$A$6000,$A544&amp;".1",$B545:$B$6000,"Наименование объекта по производству электрической энергии всего, в том числе:")+SUMIFS(F545:F$6000,$A545:$A$6000,$A544&amp;".2",$B545:$B$6000,"Наименование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F$1),3,1)&amp;":"&amp;ADDRESS(ROW($A544)+MATCH("Г",$C545:$C$6000,0),COLUMN(F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F545:F$6000,$A545:$A$6000,IF(AND($A544=$A545,$C544=$C545),$A544&amp;"*",IF(OR(MID($A544,1,1)="0",MID($A544,1,1)=0),"?"&amp;MID($A544,2,LEN($A544)-1),$A544&amp;".?")),$C545:$C$6000,"Г")))</f>
        <v>0</v>
      </c>
      <c r="G544" s="35">
        <f ca="1">IF(MID($A544,3,10)="1.1.3",SUMIFS(G545:G$6000,$A545:$A$6000,$A544&amp;".1",$B545:$B$6000,"Наименование объекта по производству электрической энергии всего, в том числе:")+SUMIFS(G545:G$6000,$A545:$A$6000,$A544&amp;".2",$B545:$B$6000,"Наименование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G$1),3,1)&amp;":"&amp;ADDRESS(ROW($A544)+MATCH("Г",$C545:$C$6000,0),COLUMN(G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G545:G$6000,$A545:$A$6000,IF(AND($A544=$A545,$C544=$C545),$A544&amp;"*",IF(OR(MID($A544,1,1)="0",MID($A544,1,1)=0),"?"&amp;MID($A544,2,LEN($A544)-1),$A544&amp;".?")),$C545:$C$6000,"Г")))</f>
        <v>0</v>
      </c>
      <c r="H544" s="35">
        <f ca="1">IF(MID($A544,3,10)="1.1.3",SUMIFS(H545:H$6000,$A545:$A$6000,$A544&amp;".1",$B545:$B$6000,"Наименование объекта по производству электрической энергии всего, в том числе:")+SUMIFS(H545:H$6000,$A545:$A$6000,$A544&amp;".2",$B545:$B$6000,"Наименование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H$1),3,1)&amp;":"&amp;ADDRESS(ROW($A544)+MATCH("Г",$C545:$C$6000,0),COLUMN(H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H545:H$6000,$A545:$A$6000,IF(AND($A544=$A545,$C544=$C545),$A544&amp;"*",IF(OR(MID($A544,1,1)="0",MID($A544,1,1)=0),"?"&amp;MID($A544,2,LEN($A544)-1),$A544&amp;".?")),$C545:$C$6000,"Г")))</f>
        <v>0</v>
      </c>
      <c r="I544" s="35">
        <f ca="1">IF(MID($A544,3,10)="1.1.3",SUMIFS(I545:I$6000,$A545:$A$6000,$A544&amp;".1",$B545:$B$6000,"Наименование объекта по производству электрической энергии всего, в том числе:")+SUMIFS(I545:I$6000,$A545:$A$6000,$A544&amp;".2",$B545:$B$6000,"Наименование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I$1),3,1)&amp;":"&amp;ADDRESS(ROW($A544)+MATCH("Г",$C545:$C$6000,0),COLUMN(I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I545:I$6000,$A545:$A$6000,IF(AND($A544=$A545,$C544=$C545),$A544&amp;"*",IF(OR(MID($A544,1,1)="0",MID($A544,1,1)=0),"?"&amp;MID($A544,2,LEN($A544)-1),$A544&amp;".?")),$C545:$C$6000,"Г")))</f>
        <v>0</v>
      </c>
      <c r="J544" s="35">
        <f ca="1">IF(MID($A544,3,10)="1.1.3",SUMIFS(J545:J$6000,$A545:$A$6000,$A544&amp;".1",$B545:$B$6000,"Наименование объекта по производству электрической энергии всего, в том числе:")+SUMIFS(J545:J$6000,$A545:$A$6000,$A544&amp;".2",$B545:$B$6000,"Наименование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J$1),3,1)&amp;":"&amp;ADDRESS(ROW($A544)+MATCH("Г",$C545:$C$6000,0),COLUMN(J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J545:J$6000,$A545:$A$6000,IF(AND($A544=$A545,$C544=$C545),$A544&amp;"*",IF(OR(MID($A544,1,1)="0",MID($A544,1,1)=0),"?"&amp;MID($A544,2,LEN($A544)-1),$A544&amp;".?")),$C545:$C$6000,"Г")))</f>
        <v>0</v>
      </c>
      <c r="K544" s="35">
        <f ca="1">IF(MID($A544,3,10)="1.1.3",SUMIFS(K545:K$6000,$A545:$A$6000,$A544&amp;".1",$B545:$B$6000,"Наименование объекта по производству электрической энергии всего, в том числе:")+SUMIFS(K545:K$6000,$A545:$A$6000,$A544&amp;".2",$B545:$B$6000,"Наименование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K$1),3,1)&amp;":"&amp;ADDRESS(ROW($A544)+MATCH("Г",$C545:$C$6000,0),COLUMN(K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K545:K$6000,$A545:$A$6000,IF(AND($A544=$A545,$C544=$C545),$A544&amp;"*",IF(OR(MID($A544,1,1)="0",MID($A544,1,1)=0),"?"&amp;MID($A544,2,LEN($A544)-1),$A544&amp;".?")),$C545:$C$6000,"Г")))</f>
        <v>0</v>
      </c>
      <c r="L544" s="35">
        <f ca="1">IF(MID($A544,3,10)="1.1.3",SUMIFS(L545:L$6000,$A545:$A$6000,$A544&amp;".1",$B545:$B$6000,"Наименование объекта по производству электрической энергии всего, в том числе:")+SUMIFS(L545:L$6000,$A545:$A$6000,$A544&amp;".2",$B545:$B$6000,"Наименование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L$1),3,1)&amp;":"&amp;ADDRESS(ROW($A544)+MATCH("Г",$C545:$C$6000,0),COLUMN(L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L545:L$6000,$A545:$A$6000,IF(AND($A544=$A545,$C544=$C545),$A544&amp;"*",IF(OR(MID($A544,1,1)="0",MID($A544,1,1)=0),"?"&amp;MID($A544,2,LEN($A544)-1),$A544&amp;".?")),$C545:$C$6000,"Г")))</f>
        <v>0</v>
      </c>
      <c r="M544" s="35">
        <f ca="1">IF(MID($A544,3,10)="1.1.3",SUMIFS(M545:M$6000,$A545:$A$6000,$A544&amp;".1",$B545:$B$6000,"Наименование объекта по производству электрической энергии всего, в том числе:")+SUMIFS(M545:M$6000,$A545:$A$6000,$A544&amp;".2",$B545:$B$6000,"Наименование объекта по производству электрической энергии всего, в том числе:"),IF(AND($C545&lt;&gt;"Г",$C545&lt;&gt;""),SUMIFS(INDIRECT(ADDRESS(ROW($A544),COLUMN(M$1),3,1)&amp;":"&amp;ADDRESS(ROW($A544)+MATCH("Г",$C545:$C$6000,0),COLUMN(M$1),3,1)),INDIRECT(ADDRESS(ROW($A544),COLUMN($A$1),3,1)&amp;":"&amp;ADDRESS(ROW($A544)+MATCH("Г",$C545:$C$6000,0),COLUMN($A$1),3,1)),$A544&amp;"*",INDIRECT(ADDRESS(ROW($A544),COLUMN($C$1),3,1)&amp;":"&amp;ADDRESS(ROW($A544)+MATCH("Г",$C545:$C$6000,0),COLUMN($C$1),3,1)),"&lt;&gt;Г"),SUMIFS(M545:M$6000,$A545:$A$6000,IF(AND($A544=$A545,$C544=$C545),$A544&amp;"*",IF(OR(MID($A544,1,1)="0",MID($A544,1,1)=0),"?"&amp;MID($A544,2,LEN($A544)-1),$A544&amp;".?")),$C545:$C$6000,"Г")))</f>
        <v>0</v>
      </c>
      <c r="N544" s="33" t="s">
        <v>1105</v>
      </c>
    </row>
    <row r="545" spans="1:14" x14ac:dyDescent="0.3">
      <c r="A545" s="33" t="s">
        <v>1059</v>
      </c>
      <c r="B545" s="34" t="s">
        <v>83</v>
      </c>
      <c r="C545" s="33" t="s">
        <v>33</v>
      </c>
      <c r="D545" s="35">
        <f ca="1">IF(MID($A545,3,10)="1.1.3",SUMIFS(D546:D$6000,$A546:$A$6000,$A545&amp;".1",$B546:$B$6000,"Наименование объекта по производству электрической энергии всего, в том числе:")+SUMIFS(D546:D$6000,$A546:$A$6000,$A545&amp;".2",$B546:$B$6000,"Наименование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D$1),3,1)&amp;":"&amp;ADDRESS(ROW($A545)+MATCH("Г",$C546:$C$6000,0),COLUMN(D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D546:D$6000,$A546:$A$6000,IF(AND($A545=$A546,$C545=$C546),$A545&amp;"*",IF(OR(MID($A545,1,1)="0",MID($A545,1,1)=0),"?"&amp;MID($A545,2,LEN($A545)-1),$A545&amp;".?")),$C546:$C$6000,"Г")))</f>
        <v>0</v>
      </c>
      <c r="E545" s="35">
        <f ca="1">IF(MID($A545,3,10)="1.1.3",SUMIFS(E546:E$6000,$A546:$A$6000,$A545&amp;".1",$B546:$B$6000,"Наименование объекта по производству электрической энергии всего, в том числе:")+SUMIFS(E546:E$6000,$A546:$A$6000,$A545&amp;".2",$B546:$B$6000,"Наименование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E$1),3,1)&amp;":"&amp;ADDRESS(ROW($A545)+MATCH("Г",$C546:$C$6000,0),COLUMN(E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E546:E$6000,$A546:$A$6000,IF(AND($A545=$A546,$C545=$C546),$A545&amp;"*",IF(OR(MID($A545,1,1)="0",MID($A545,1,1)=0),"?"&amp;MID($A545,2,LEN($A545)-1),$A545&amp;".?")),$C546:$C$6000,"Г")))</f>
        <v>0</v>
      </c>
      <c r="F545" s="35">
        <f ca="1">IF(MID($A545,3,10)="1.1.3",SUMIFS(F546:F$6000,$A546:$A$6000,$A545&amp;".1",$B546:$B$6000,"Наименование объекта по производству электрической энергии всего, в том числе:")+SUMIFS(F546:F$6000,$A546:$A$6000,$A545&amp;".2",$B546:$B$6000,"Наименование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F$1),3,1)&amp;":"&amp;ADDRESS(ROW($A545)+MATCH("Г",$C546:$C$6000,0),COLUMN(F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F546:F$6000,$A546:$A$6000,IF(AND($A545=$A546,$C545=$C546),$A545&amp;"*",IF(OR(MID($A545,1,1)="0",MID($A545,1,1)=0),"?"&amp;MID($A545,2,LEN($A545)-1),$A545&amp;".?")),$C546:$C$6000,"Г")))</f>
        <v>0</v>
      </c>
      <c r="G545" s="35">
        <f ca="1">IF(MID($A545,3,10)="1.1.3",SUMIFS(G546:G$6000,$A546:$A$6000,$A545&amp;".1",$B546:$B$6000,"Наименование объекта по производству электрической энергии всего, в том числе:")+SUMIFS(G546:G$6000,$A546:$A$6000,$A545&amp;".2",$B546:$B$6000,"Наименование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G$1),3,1)&amp;":"&amp;ADDRESS(ROW($A545)+MATCH("Г",$C546:$C$6000,0),COLUMN(G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G546:G$6000,$A546:$A$6000,IF(AND($A545=$A546,$C545=$C546),$A545&amp;"*",IF(OR(MID($A545,1,1)="0",MID($A545,1,1)=0),"?"&amp;MID($A545,2,LEN($A545)-1),$A545&amp;".?")),$C546:$C$6000,"Г")))</f>
        <v>0</v>
      </c>
      <c r="H545" s="35">
        <f ca="1">IF(MID($A545,3,10)="1.1.3",SUMIFS(H546:H$6000,$A546:$A$6000,$A545&amp;".1",$B546:$B$6000,"Наименование объекта по производству электрической энергии всего, в том числе:")+SUMIFS(H546:H$6000,$A546:$A$6000,$A545&amp;".2",$B546:$B$6000,"Наименование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H$1),3,1)&amp;":"&amp;ADDRESS(ROW($A545)+MATCH("Г",$C546:$C$6000,0),COLUMN(H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H546:H$6000,$A546:$A$6000,IF(AND($A545=$A546,$C545=$C546),$A545&amp;"*",IF(OR(MID($A545,1,1)="0",MID($A545,1,1)=0),"?"&amp;MID($A545,2,LEN($A545)-1),$A545&amp;".?")),$C546:$C$6000,"Г")))</f>
        <v>0</v>
      </c>
      <c r="I545" s="35">
        <f ca="1">IF(MID($A545,3,10)="1.1.3",SUMIFS(I546:I$6000,$A546:$A$6000,$A545&amp;".1",$B546:$B$6000,"Наименование объекта по производству электрической энергии всего, в том числе:")+SUMIFS(I546:I$6000,$A546:$A$6000,$A545&amp;".2",$B546:$B$6000,"Наименование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I$1),3,1)&amp;":"&amp;ADDRESS(ROW($A545)+MATCH("Г",$C546:$C$6000,0),COLUMN(I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I546:I$6000,$A546:$A$6000,IF(AND($A545=$A546,$C545=$C546),$A545&amp;"*",IF(OR(MID($A545,1,1)="0",MID($A545,1,1)=0),"?"&amp;MID($A545,2,LEN($A545)-1),$A545&amp;".?")),$C546:$C$6000,"Г")))</f>
        <v>0</v>
      </c>
      <c r="J545" s="35">
        <f ca="1">IF(MID($A545,3,10)="1.1.3",SUMIFS(J546:J$6000,$A546:$A$6000,$A545&amp;".1",$B546:$B$6000,"Наименование объекта по производству электрической энергии всего, в том числе:")+SUMIFS(J546:J$6000,$A546:$A$6000,$A545&amp;".2",$B546:$B$6000,"Наименование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J$1),3,1)&amp;":"&amp;ADDRESS(ROW($A545)+MATCH("Г",$C546:$C$6000,0),COLUMN(J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J546:J$6000,$A546:$A$6000,IF(AND($A545=$A546,$C545=$C546),$A545&amp;"*",IF(OR(MID($A545,1,1)="0",MID($A545,1,1)=0),"?"&amp;MID($A545,2,LEN($A545)-1),$A545&amp;".?")),$C546:$C$6000,"Г")))</f>
        <v>0</v>
      </c>
      <c r="K545" s="35">
        <f ca="1">IF(MID($A545,3,10)="1.1.3",SUMIFS(K546:K$6000,$A546:$A$6000,$A545&amp;".1",$B546:$B$6000,"Наименование объекта по производству электрической энергии всего, в том числе:")+SUMIFS(K546:K$6000,$A546:$A$6000,$A545&amp;".2",$B546:$B$6000,"Наименование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K$1),3,1)&amp;":"&amp;ADDRESS(ROW($A545)+MATCH("Г",$C546:$C$6000,0),COLUMN(K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K546:K$6000,$A546:$A$6000,IF(AND($A545=$A546,$C545=$C546),$A545&amp;"*",IF(OR(MID($A545,1,1)="0",MID($A545,1,1)=0),"?"&amp;MID($A545,2,LEN($A545)-1),$A545&amp;".?")),$C546:$C$6000,"Г")))</f>
        <v>0</v>
      </c>
      <c r="L545" s="35">
        <f ca="1">IF(MID($A545,3,10)="1.1.3",SUMIFS(L546:L$6000,$A546:$A$6000,$A545&amp;".1",$B546:$B$6000,"Наименование объекта по производству электрической энергии всего, в том числе:")+SUMIFS(L546:L$6000,$A546:$A$6000,$A545&amp;".2",$B546:$B$6000,"Наименование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L$1),3,1)&amp;":"&amp;ADDRESS(ROW($A545)+MATCH("Г",$C546:$C$6000,0),COLUMN(L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L546:L$6000,$A546:$A$6000,IF(AND($A545=$A546,$C545=$C546),$A545&amp;"*",IF(OR(MID($A545,1,1)="0",MID($A545,1,1)=0),"?"&amp;MID($A545,2,LEN($A545)-1),$A545&amp;".?")),$C546:$C$6000,"Г")))</f>
        <v>0</v>
      </c>
      <c r="M545" s="35">
        <f ca="1">IF(MID($A545,3,10)="1.1.3",SUMIFS(M546:M$6000,$A546:$A$6000,$A545&amp;".1",$B546:$B$6000,"Наименование объекта по производству электрической энергии всего, в том числе:")+SUMIFS(M546:M$6000,$A546:$A$6000,$A545&amp;".2",$B546:$B$6000,"Наименование объекта по производству электрической энергии всего, в том числе:"),IF(AND($C546&lt;&gt;"Г",$C546&lt;&gt;""),SUMIFS(INDIRECT(ADDRESS(ROW($A545),COLUMN(M$1),3,1)&amp;":"&amp;ADDRESS(ROW($A545)+MATCH("Г",$C546:$C$6000,0),COLUMN(M$1),3,1)),INDIRECT(ADDRESS(ROW($A545),COLUMN($A$1),3,1)&amp;":"&amp;ADDRESS(ROW($A545)+MATCH("Г",$C546:$C$6000,0),COLUMN($A$1),3,1)),$A545&amp;"*",INDIRECT(ADDRESS(ROW($A545),COLUMN($C$1),3,1)&amp;":"&amp;ADDRESS(ROW($A545)+MATCH("Г",$C546:$C$6000,0),COLUMN($C$1),3,1)),"&lt;&gt;Г"),SUMIFS(M546:M$6000,$A546:$A$6000,IF(AND($A545=$A546,$C545=$C546),$A545&amp;"*",IF(OR(MID($A545,1,1)="0",MID($A545,1,1)=0),"?"&amp;MID($A545,2,LEN($A545)-1),$A545&amp;".?")),$C546:$C$6000,"Г")))</f>
        <v>0</v>
      </c>
      <c r="N545" s="33" t="s">
        <v>1105</v>
      </c>
    </row>
    <row r="546" spans="1:14" x14ac:dyDescent="0.3">
      <c r="A546" s="33" t="s">
        <v>1060</v>
      </c>
      <c r="B546" s="34" t="s">
        <v>84</v>
      </c>
      <c r="C546" s="33" t="s">
        <v>33</v>
      </c>
      <c r="D546" s="35">
        <f ca="1">IF(MID($A546,3,10)="1.1.3",SUMIFS(D547:D$6000,$A547:$A$6000,$A546&amp;".1",$B547:$B$6000,"Наименование объекта по производству электрической энергии всего, в том числе:")+SUMIFS(D547:D$6000,$A547:$A$6000,$A546&amp;".2",$B547:$B$6000,"Наименование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D$1),3,1)&amp;":"&amp;ADDRESS(ROW($A546)+MATCH("Г",$C547:$C$6000,0),COLUMN(D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D547:D$6000,$A547:$A$6000,IF(AND($A546=$A547,$C546=$C547),$A546&amp;"*",IF(OR(MID($A546,1,1)="0",MID($A546,1,1)=0),"?"&amp;MID($A546,2,LEN($A546)-1),$A546&amp;".?")),$C547:$C$6000,"Г")))</f>
        <v>0</v>
      </c>
      <c r="E546" s="35">
        <f ca="1">IF(MID($A546,3,10)="1.1.3",SUMIFS(E547:E$6000,$A547:$A$6000,$A546&amp;".1",$B547:$B$6000,"Наименование объекта по производству электрической энергии всего, в том числе:")+SUMIFS(E547:E$6000,$A547:$A$6000,$A546&amp;".2",$B547:$B$6000,"Наименование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E$1),3,1)&amp;":"&amp;ADDRESS(ROW($A546)+MATCH("Г",$C547:$C$6000,0),COLUMN(E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E547:E$6000,$A547:$A$6000,IF(AND($A546=$A547,$C546=$C547),$A546&amp;"*",IF(OR(MID($A546,1,1)="0",MID($A546,1,1)=0),"?"&amp;MID($A546,2,LEN($A546)-1),$A546&amp;".?")),$C547:$C$6000,"Г")))</f>
        <v>0</v>
      </c>
      <c r="F546" s="35">
        <f ca="1">IF(MID($A546,3,10)="1.1.3",SUMIFS(F547:F$6000,$A547:$A$6000,$A546&amp;".1",$B547:$B$6000,"Наименование объекта по производству электрической энергии всего, в том числе:")+SUMIFS(F547:F$6000,$A547:$A$6000,$A546&amp;".2",$B547:$B$6000,"Наименование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F$1),3,1)&amp;":"&amp;ADDRESS(ROW($A546)+MATCH("Г",$C547:$C$6000,0),COLUMN(F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F547:F$6000,$A547:$A$6000,IF(AND($A546=$A547,$C546=$C547),$A546&amp;"*",IF(OR(MID($A546,1,1)="0",MID($A546,1,1)=0),"?"&amp;MID($A546,2,LEN($A546)-1),$A546&amp;".?")),$C547:$C$6000,"Г")))</f>
        <v>0</v>
      </c>
      <c r="G546" s="35">
        <f ca="1">IF(MID($A546,3,10)="1.1.3",SUMIFS(G547:G$6000,$A547:$A$6000,$A546&amp;".1",$B547:$B$6000,"Наименование объекта по производству электрической энергии всего, в том числе:")+SUMIFS(G547:G$6000,$A547:$A$6000,$A546&amp;".2",$B547:$B$6000,"Наименование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G$1),3,1)&amp;":"&amp;ADDRESS(ROW($A546)+MATCH("Г",$C547:$C$6000,0),COLUMN(G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G547:G$6000,$A547:$A$6000,IF(AND($A546=$A547,$C546=$C547),$A546&amp;"*",IF(OR(MID($A546,1,1)="0",MID($A546,1,1)=0),"?"&amp;MID($A546,2,LEN($A546)-1),$A546&amp;".?")),$C547:$C$6000,"Г")))</f>
        <v>0</v>
      </c>
      <c r="H546" s="35">
        <f ca="1">IF(MID($A546,3,10)="1.1.3",SUMIFS(H547:H$6000,$A547:$A$6000,$A546&amp;".1",$B547:$B$6000,"Наименование объекта по производству электрической энергии всего, в том числе:")+SUMIFS(H547:H$6000,$A547:$A$6000,$A546&amp;".2",$B547:$B$6000,"Наименование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H$1),3,1)&amp;":"&amp;ADDRESS(ROW($A546)+MATCH("Г",$C547:$C$6000,0),COLUMN(H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H547:H$6000,$A547:$A$6000,IF(AND($A546=$A547,$C546=$C547),$A546&amp;"*",IF(OR(MID($A546,1,1)="0",MID($A546,1,1)=0),"?"&amp;MID($A546,2,LEN($A546)-1),$A546&amp;".?")),$C547:$C$6000,"Г")))</f>
        <v>0</v>
      </c>
      <c r="I546" s="35">
        <f ca="1">IF(MID($A546,3,10)="1.1.3",SUMIFS(I547:I$6000,$A547:$A$6000,$A546&amp;".1",$B547:$B$6000,"Наименование объекта по производству электрической энергии всего, в том числе:")+SUMIFS(I547:I$6000,$A547:$A$6000,$A546&amp;".2",$B547:$B$6000,"Наименование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I$1),3,1)&amp;":"&amp;ADDRESS(ROW($A546)+MATCH("Г",$C547:$C$6000,0),COLUMN(I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I547:I$6000,$A547:$A$6000,IF(AND($A546=$A547,$C546=$C547),$A546&amp;"*",IF(OR(MID($A546,1,1)="0",MID($A546,1,1)=0),"?"&amp;MID($A546,2,LEN($A546)-1),$A546&amp;".?")),$C547:$C$6000,"Г")))</f>
        <v>0</v>
      </c>
      <c r="J546" s="35">
        <f ca="1">IF(MID($A546,3,10)="1.1.3",SUMIFS(J547:J$6000,$A547:$A$6000,$A546&amp;".1",$B547:$B$6000,"Наименование объекта по производству электрической энергии всего, в том числе:")+SUMIFS(J547:J$6000,$A547:$A$6000,$A546&amp;".2",$B547:$B$6000,"Наименование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J$1),3,1)&amp;":"&amp;ADDRESS(ROW($A546)+MATCH("Г",$C547:$C$6000,0),COLUMN(J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J547:J$6000,$A547:$A$6000,IF(AND($A546=$A547,$C546=$C547),$A546&amp;"*",IF(OR(MID($A546,1,1)="0",MID($A546,1,1)=0),"?"&amp;MID($A546,2,LEN($A546)-1),$A546&amp;".?")),$C547:$C$6000,"Г")))</f>
        <v>0</v>
      </c>
      <c r="K546" s="35">
        <f ca="1">IF(MID($A546,3,10)="1.1.3",SUMIFS(K547:K$6000,$A547:$A$6000,$A546&amp;".1",$B547:$B$6000,"Наименование объекта по производству электрической энергии всего, в том числе:")+SUMIFS(K547:K$6000,$A547:$A$6000,$A546&amp;".2",$B547:$B$6000,"Наименование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K$1),3,1)&amp;":"&amp;ADDRESS(ROW($A546)+MATCH("Г",$C547:$C$6000,0),COLUMN(K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K547:K$6000,$A547:$A$6000,IF(AND($A546=$A547,$C546=$C547),$A546&amp;"*",IF(OR(MID($A546,1,1)="0",MID($A546,1,1)=0),"?"&amp;MID($A546,2,LEN($A546)-1),$A546&amp;".?")),$C547:$C$6000,"Г")))</f>
        <v>0</v>
      </c>
      <c r="L546" s="35">
        <f ca="1">IF(MID($A546,3,10)="1.1.3",SUMIFS(L547:L$6000,$A547:$A$6000,$A546&amp;".1",$B547:$B$6000,"Наименование объекта по производству электрической энергии всего, в том числе:")+SUMIFS(L547:L$6000,$A547:$A$6000,$A546&amp;".2",$B547:$B$6000,"Наименование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L$1),3,1)&amp;":"&amp;ADDRESS(ROW($A546)+MATCH("Г",$C547:$C$6000,0),COLUMN(L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L547:L$6000,$A547:$A$6000,IF(AND($A546=$A547,$C546=$C547),$A546&amp;"*",IF(OR(MID($A546,1,1)="0",MID($A546,1,1)=0),"?"&amp;MID($A546,2,LEN($A546)-1),$A546&amp;".?")),$C547:$C$6000,"Г")))</f>
        <v>0</v>
      </c>
      <c r="M546" s="35">
        <f ca="1">IF(MID($A546,3,10)="1.1.3",SUMIFS(M547:M$6000,$A547:$A$6000,$A546&amp;".1",$B547:$B$6000,"Наименование объекта по производству электрической энергии всего, в том числе:")+SUMIFS(M547:M$6000,$A547:$A$6000,$A546&amp;".2",$B547:$B$6000,"Наименование объекта по производству электрической энергии всего, в том числе:"),IF(AND($C547&lt;&gt;"Г",$C547&lt;&gt;""),SUMIFS(INDIRECT(ADDRESS(ROW($A546),COLUMN(M$1),3,1)&amp;":"&amp;ADDRESS(ROW($A546)+MATCH("Г",$C547:$C$6000,0),COLUMN(M$1),3,1)),INDIRECT(ADDRESS(ROW($A546),COLUMN($A$1),3,1)&amp;":"&amp;ADDRESS(ROW($A546)+MATCH("Г",$C547:$C$6000,0),COLUMN($A$1),3,1)),$A546&amp;"*",INDIRECT(ADDRESS(ROW($A546),COLUMN($C$1),3,1)&amp;":"&amp;ADDRESS(ROW($A546)+MATCH("Г",$C547:$C$6000,0),COLUMN($C$1),3,1)),"&lt;&gt;Г"),SUMIFS(M547:M$6000,$A547:$A$6000,IF(AND($A546=$A547,$C546=$C547),$A546&amp;"*",IF(OR(MID($A546,1,1)="0",MID($A546,1,1)=0),"?"&amp;MID($A546,2,LEN($A546)-1),$A546&amp;".?")),$C547:$C$6000,"Г")))</f>
        <v>0</v>
      </c>
      <c r="N546" s="33" t="s">
        <v>1105</v>
      </c>
    </row>
    <row r="547" spans="1:14" ht="37.5" x14ac:dyDescent="0.3">
      <c r="A547" s="33" t="s">
        <v>1061</v>
      </c>
      <c r="B547" s="34" t="s">
        <v>60</v>
      </c>
      <c r="C547" s="33" t="s">
        <v>33</v>
      </c>
      <c r="D547" s="35">
        <f ca="1">IF(MID($A547,3,10)="1.1.3",SUMIFS(D548:D$6000,$A548:$A$6000,$A547&amp;".1",$B548:$B$6000,"Наименование объекта по производству электрической энергии всего, в том числе:")+SUMIFS(D548:D$6000,$A548:$A$6000,$A547&amp;".2",$B548:$B$6000,"Наименование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D$1),3,1)&amp;":"&amp;ADDRESS(ROW($A547)+MATCH("Г",$C548:$C$6000,0),COLUMN(D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D548:D$6000,$A548:$A$6000,IF(AND($A547=$A548,$C547=$C548),$A547&amp;"*",IF(OR(MID($A547,1,1)="0",MID($A547,1,1)=0),"?"&amp;MID($A547,2,LEN($A547)-1),$A547&amp;".?")),$C548:$C$6000,"Г")))</f>
        <v>0</v>
      </c>
      <c r="E547" s="35">
        <f ca="1">IF(MID($A547,3,10)="1.1.3",SUMIFS(E548:E$6000,$A548:$A$6000,$A547&amp;".1",$B548:$B$6000,"Наименование объекта по производству электрической энергии всего, в том числе:")+SUMIFS(E548:E$6000,$A548:$A$6000,$A547&amp;".2",$B548:$B$6000,"Наименование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E$1),3,1)&amp;":"&amp;ADDRESS(ROW($A547)+MATCH("Г",$C548:$C$6000,0),COLUMN(E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E548:E$6000,$A548:$A$6000,IF(AND($A547=$A548,$C547=$C548),$A547&amp;"*",IF(OR(MID($A547,1,1)="0",MID($A547,1,1)=0),"?"&amp;MID($A547,2,LEN($A547)-1),$A547&amp;".?")),$C548:$C$6000,"Г")))</f>
        <v>0</v>
      </c>
      <c r="F547" s="35">
        <f ca="1">IF(MID($A547,3,10)="1.1.3",SUMIFS(F548:F$6000,$A548:$A$6000,$A547&amp;".1",$B548:$B$6000,"Наименование объекта по производству электрической энергии всего, в том числе:")+SUMIFS(F548:F$6000,$A548:$A$6000,$A547&amp;".2",$B548:$B$6000,"Наименование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F$1),3,1)&amp;":"&amp;ADDRESS(ROW($A547)+MATCH("Г",$C548:$C$6000,0),COLUMN(F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F548:F$6000,$A548:$A$6000,IF(AND($A547=$A548,$C547=$C548),$A547&amp;"*",IF(OR(MID($A547,1,1)="0",MID($A547,1,1)=0),"?"&amp;MID($A547,2,LEN($A547)-1),$A547&amp;".?")),$C548:$C$6000,"Г")))</f>
        <v>0</v>
      </c>
      <c r="G547" s="35">
        <f ca="1">IF(MID($A547,3,10)="1.1.3",SUMIFS(G548:G$6000,$A548:$A$6000,$A547&amp;".1",$B548:$B$6000,"Наименование объекта по производству электрической энергии всего, в том числе:")+SUMIFS(G548:G$6000,$A548:$A$6000,$A547&amp;".2",$B548:$B$6000,"Наименование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G$1),3,1)&amp;":"&amp;ADDRESS(ROW($A547)+MATCH("Г",$C548:$C$6000,0),COLUMN(G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G548:G$6000,$A548:$A$6000,IF(AND($A547=$A548,$C547=$C548),$A547&amp;"*",IF(OR(MID($A547,1,1)="0",MID($A547,1,1)=0),"?"&amp;MID($A547,2,LEN($A547)-1),$A547&amp;".?")),$C548:$C$6000,"Г")))</f>
        <v>0</v>
      </c>
      <c r="H547" s="35">
        <f ca="1">IF(MID($A547,3,10)="1.1.3",SUMIFS(H548:H$6000,$A548:$A$6000,$A547&amp;".1",$B548:$B$6000,"Наименование объекта по производству электрической энергии всего, в том числе:")+SUMIFS(H548:H$6000,$A548:$A$6000,$A547&amp;".2",$B548:$B$6000,"Наименование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H$1),3,1)&amp;":"&amp;ADDRESS(ROW($A547)+MATCH("Г",$C548:$C$6000,0),COLUMN(H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H548:H$6000,$A548:$A$6000,IF(AND($A547=$A548,$C547=$C548),$A547&amp;"*",IF(OR(MID($A547,1,1)="0",MID($A547,1,1)=0),"?"&amp;MID($A547,2,LEN($A547)-1),$A547&amp;".?")),$C548:$C$6000,"Г")))</f>
        <v>0</v>
      </c>
      <c r="I547" s="35">
        <f ca="1">IF(MID($A547,3,10)="1.1.3",SUMIFS(I548:I$6000,$A548:$A$6000,$A547&amp;".1",$B548:$B$6000,"Наименование объекта по производству электрической энергии всего, в том числе:")+SUMIFS(I548:I$6000,$A548:$A$6000,$A547&amp;".2",$B548:$B$6000,"Наименование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I$1),3,1)&amp;":"&amp;ADDRESS(ROW($A547)+MATCH("Г",$C548:$C$6000,0),COLUMN(I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I548:I$6000,$A548:$A$6000,IF(AND($A547=$A548,$C547=$C548),$A547&amp;"*",IF(OR(MID($A547,1,1)="0",MID($A547,1,1)=0),"?"&amp;MID($A547,2,LEN($A547)-1),$A547&amp;".?")),$C548:$C$6000,"Г")))</f>
        <v>0</v>
      </c>
      <c r="J547" s="35">
        <f ca="1">IF(MID($A547,3,10)="1.1.3",SUMIFS(J548:J$6000,$A548:$A$6000,$A547&amp;".1",$B548:$B$6000,"Наименование объекта по производству электрической энергии всего, в том числе:")+SUMIFS(J548:J$6000,$A548:$A$6000,$A547&amp;".2",$B548:$B$6000,"Наименование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J$1),3,1)&amp;":"&amp;ADDRESS(ROW($A547)+MATCH("Г",$C548:$C$6000,0),COLUMN(J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J548:J$6000,$A548:$A$6000,IF(AND($A547=$A548,$C547=$C548),$A547&amp;"*",IF(OR(MID($A547,1,1)="0",MID($A547,1,1)=0),"?"&amp;MID($A547,2,LEN($A547)-1),$A547&amp;".?")),$C548:$C$6000,"Г")))</f>
        <v>0</v>
      </c>
      <c r="K547" s="35">
        <f ca="1">IF(MID($A547,3,10)="1.1.3",SUMIFS(K548:K$6000,$A548:$A$6000,$A547&amp;".1",$B548:$B$6000,"Наименование объекта по производству электрической энергии всего, в том числе:")+SUMIFS(K548:K$6000,$A548:$A$6000,$A547&amp;".2",$B548:$B$6000,"Наименование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K$1),3,1)&amp;":"&amp;ADDRESS(ROW($A547)+MATCH("Г",$C548:$C$6000,0),COLUMN(K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K548:K$6000,$A548:$A$6000,IF(AND($A547=$A548,$C547=$C548),$A547&amp;"*",IF(OR(MID($A547,1,1)="0",MID($A547,1,1)=0),"?"&amp;MID($A547,2,LEN($A547)-1),$A547&amp;".?")),$C548:$C$6000,"Г")))</f>
        <v>0</v>
      </c>
      <c r="L547" s="35">
        <f ca="1">IF(MID($A547,3,10)="1.1.3",SUMIFS(L548:L$6000,$A548:$A$6000,$A547&amp;".1",$B548:$B$6000,"Наименование объекта по производству электрической энергии всего, в том числе:")+SUMIFS(L548:L$6000,$A548:$A$6000,$A547&amp;".2",$B548:$B$6000,"Наименование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L$1),3,1)&amp;":"&amp;ADDRESS(ROW($A547)+MATCH("Г",$C548:$C$6000,0),COLUMN(L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L548:L$6000,$A548:$A$6000,IF(AND($A547=$A548,$C547=$C548),$A547&amp;"*",IF(OR(MID($A547,1,1)="0",MID($A547,1,1)=0),"?"&amp;MID($A547,2,LEN($A547)-1),$A547&amp;".?")),$C548:$C$6000,"Г")))</f>
        <v>0</v>
      </c>
      <c r="M547" s="35">
        <f ca="1">IF(MID($A547,3,10)="1.1.3",SUMIFS(M548:M$6000,$A548:$A$6000,$A547&amp;".1",$B548:$B$6000,"Наименование объекта по производству электрической энергии всего, в том числе:")+SUMIFS(M548:M$6000,$A548:$A$6000,$A547&amp;".2",$B548:$B$6000,"Наименование объекта по производству электрической энергии всего, в том числе:"),IF(AND($C548&lt;&gt;"Г",$C548&lt;&gt;""),SUMIFS(INDIRECT(ADDRESS(ROW($A547),COLUMN(M$1),3,1)&amp;":"&amp;ADDRESS(ROW($A547)+MATCH("Г",$C548:$C$6000,0),COLUMN(M$1),3,1)),INDIRECT(ADDRESS(ROW($A547),COLUMN($A$1),3,1)&amp;":"&amp;ADDRESS(ROW($A547)+MATCH("Г",$C548:$C$6000,0),COLUMN($A$1),3,1)),$A547&amp;"*",INDIRECT(ADDRESS(ROW($A547),COLUMN($C$1),3,1)&amp;":"&amp;ADDRESS(ROW($A547)+MATCH("Г",$C548:$C$6000,0),COLUMN($C$1),3,1)),"&lt;&gt;Г"),SUMIFS(M548:M$6000,$A548:$A$6000,IF(AND($A547=$A548,$C547=$C548),$A547&amp;"*",IF(OR(MID($A547,1,1)="0",MID($A547,1,1)=0),"?"&amp;MID($A547,2,LEN($A547)-1),$A547&amp;".?")),$C548:$C$6000,"Г")))</f>
        <v>0</v>
      </c>
      <c r="N547" s="33" t="s">
        <v>1105</v>
      </c>
    </row>
    <row r="548" spans="1:14" x14ac:dyDescent="0.3">
      <c r="A548" s="33" t="s">
        <v>1062</v>
      </c>
      <c r="B548" s="34" t="s">
        <v>85</v>
      </c>
      <c r="C548" s="33" t="s">
        <v>33</v>
      </c>
      <c r="D548" s="35">
        <f ca="1">IF(MID($A548,3,10)="1.1.3",SUMIFS(D549:D$6000,$A549:$A$6000,$A548&amp;".1",$B549:$B$6000,"Наименование объекта по производству электрической энергии всего, в том числе:")+SUMIFS(D549:D$6000,$A549:$A$6000,$A548&amp;".2",$B549:$B$6000,"Наименование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D$1),3,1)&amp;":"&amp;ADDRESS(ROW($A548)+MATCH("Г",$C549:$C$6000,0),COLUMN(D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D549:D$6000,$A549:$A$6000,IF(AND($A548=$A549,$C548=$C549),$A548&amp;"*",IF(OR(MID($A548,1,1)="0",MID($A548,1,1)=0),"?"&amp;MID($A548,2,LEN($A548)-1),$A548&amp;".?")),$C549:$C$6000,"Г")))</f>
        <v>0</v>
      </c>
      <c r="E548" s="35">
        <f ca="1">IF(MID($A548,3,10)="1.1.3",SUMIFS(E549:E$6000,$A549:$A$6000,$A548&amp;".1",$B549:$B$6000,"Наименование объекта по производству электрической энергии всего, в том числе:")+SUMIFS(E549:E$6000,$A549:$A$6000,$A548&amp;".2",$B549:$B$6000,"Наименование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E$1),3,1)&amp;":"&amp;ADDRESS(ROW($A548)+MATCH("Г",$C549:$C$6000,0),COLUMN(E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E549:E$6000,$A549:$A$6000,IF(AND($A548=$A549,$C548=$C549),$A548&amp;"*",IF(OR(MID($A548,1,1)="0",MID($A548,1,1)=0),"?"&amp;MID($A548,2,LEN($A548)-1),$A548&amp;".?")),$C549:$C$6000,"Г")))</f>
        <v>0</v>
      </c>
      <c r="F548" s="35">
        <f ca="1">IF(MID($A548,3,10)="1.1.3",SUMIFS(F549:F$6000,$A549:$A$6000,$A548&amp;".1",$B549:$B$6000,"Наименование объекта по производству электрической энергии всего, в том числе:")+SUMIFS(F549:F$6000,$A549:$A$6000,$A548&amp;".2",$B549:$B$6000,"Наименование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F$1),3,1)&amp;":"&amp;ADDRESS(ROW($A548)+MATCH("Г",$C549:$C$6000,0),COLUMN(F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F549:F$6000,$A549:$A$6000,IF(AND($A548=$A549,$C548=$C549),$A548&amp;"*",IF(OR(MID($A548,1,1)="0",MID($A548,1,1)=0),"?"&amp;MID($A548,2,LEN($A548)-1),$A548&amp;".?")),$C549:$C$6000,"Г")))</f>
        <v>0</v>
      </c>
      <c r="G548" s="35">
        <f ca="1">IF(MID($A548,3,10)="1.1.3",SUMIFS(G549:G$6000,$A549:$A$6000,$A548&amp;".1",$B549:$B$6000,"Наименование объекта по производству электрической энергии всего, в том числе:")+SUMIFS(G549:G$6000,$A549:$A$6000,$A548&amp;".2",$B549:$B$6000,"Наименование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G$1),3,1)&amp;":"&amp;ADDRESS(ROW($A548)+MATCH("Г",$C549:$C$6000,0),COLUMN(G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G549:G$6000,$A549:$A$6000,IF(AND($A548=$A549,$C548=$C549),$A548&amp;"*",IF(OR(MID($A548,1,1)="0",MID($A548,1,1)=0),"?"&amp;MID($A548,2,LEN($A548)-1),$A548&amp;".?")),$C549:$C$6000,"Г")))</f>
        <v>0</v>
      </c>
      <c r="H548" s="35">
        <f ca="1">IF(MID($A548,3,10)="1.1.3",SUMIFS(H549:H$6000,$A549:$A$6000,$A548&amp;".1",$B549:$B$6000,"Наименование объекта по производству электрической энергии всего, в том числе:")+SUMIFS(H549:H$6000,$A549:$A$6000,$A548&amp;".2",$B549:$B$6000,"Наименование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H$1),3,1)&amp;":"&amp;ADDRESS(ROW($A548)+MATCH("Г",$C549:$C$6000,0),COLUMN(H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H549:H$6000,$A549:$A$6000,IF(AND($A548=$A549,$C548=$C549),$A548&amp;"*",IF(OR(MID($A548,1,1)="0",MID($A548,1,1)=0),"?"&amp;MID($A548,2,LEN($A548)-1),$A548&amp;".?")),$C549:$C$6000,"Г")))</f>
        <v>0</v>
      </c>
      <c r="I548" s="35">
        <f ca="1">IF(MID($A548,3,10)="1.1.3",SUMIFS(I549:I$6000,$A549:$A$6000,$A548&amp;".1",$B549:$B$6000,"Наименование объекта по производству электрической энергии всего, в том числе:")+SUMIFS(I549:I$6000,$A549:$A$6000,$A548&amp;".2",$B549:$B$6000,"Наименование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I$1),3,1)&amp;":"&amp;ADDRESS(ROW($A548)+MATCH("Г",$C549:$C$6000,0),COLUMN(I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I549:I$6000,$A549:$A$6000,IF(AND($A548=$A549,$C548=$C549),$A548&amp;"*",IF(OR(MID($A548,1,1)="0",MID($A548,1,1)=0),"?"&amp;MID($A548,2,LEN($A548)-1),$A548&amp;".?")),$C549:$C$6000,"Г")))</f>
        <v>0</v>
      </c>
      <c r="J548" s="35">
        <f ca="1">IF(MID($A548,3,10)="1.1.3",SUMIFS(J549:J$6000,$A549:$A$6000,$A548&amp;".1",$B549:$B$6000,"Наименование объекта по производству электрической энергии всего, в том числе:")+SUMIFS(J549:J$6000,$A549:$A$6000,$A548&amp;".2",$B549:$B$6000,"Наименование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J$1),3,1)&amp;":"&amp;ADDRESS(ROW($A548)+MATCH("Г",$C549:$C$6000,0),COLUMN(J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J549:J$6000,$A549:$A$6000,IF(AND($A548=$A549,$C548=$C549),$A548&amp;"*",IF(OR(MID($A548,1,1)="0",MID($A548,1,1)=0),"?"&amp;MID($A548,2,LEN($A548)-1),$A548&amp;".?")),$C549:$C$6000,"Г")))</f>
        <v>0</v>
      </c>
      <c r="K548" s="35">
        <f ca="1">IF(MID($A548,3,10)="1.1.3",SUMIFS(K549:K$6000,$A549:$A$6000,$A548&amp;".1",$B549:$B$6000,"Наименование объекта по производству электрической энергии всего, в том числе:")+SUMIFS(K549:K$6000,$A549:$A$6000,$A548&amp;".2",$B549:$B$6000,"Наименование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K$1),3,1)&amp;":"&amp;ADDRESS(ROW($A548)+MATCH("Г",$C549:$C$6000,0),COLUMN(K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K549:K$6000,$A549:$A$6000,IF(AND($A548=$A549,$C548=$C549),$A548&amp;"*",IF(OR(MID($A548,1,1)="0",MID($A548,1,1)=0),"?"&amp;MID($A548,2,LEN($A548)-1),$A548&amp;".?")),$C549:$C$6000,"Г")))</f>
        <v>0</v>
      </c>
      <c r="L548" s="35">
        <f ca="1">IF(MID($A548,3,10)="1.1.3",SUMIFS(L549:L$6000,$A549:$A$6000,$A548&amp;".1",$B549:$B$6000,"Наименование объекта по производству электрической энергии всего, в том числе:")+SUMIFS(L549:L$6000,$A549:$A$6000,$A548&amp;".2",$B549:$B$6000,"Наименование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L$1),3,1)&amp;":"&amp;ADDRESS(ROW($A548)+MATCH("Г",$C549:$C$6000,0),COLUMN(L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L549:L$6000,$A549:$A$6000,IF(AND($A548=$A549,$C548=$C549),$A548&amp;"*",IF(OR(MID($A548,1,1)="0",MID($A548,1,1)=0),"?"&amp;MID($A548,2,LEN($A548)-1),$A548&amp;".?")),$C549:$C$6000,"Г")))</f>
        <v>0</v>
      </c>
      <c r="M548" s="35">
        <f ca="1">IF(MID($A548,3,10)="1.1.3",SUMIFS(M549:M$6000,$A549:$A$6000,$A548&amp;".1",$B549:$B$6000,"Наименование объекта по производству электрической энергии всего, в том числе:")+SUMIFS(M549:M$6000,$A549:$A$6000,$A548&amp;".2",$B549:$B$6000,"Наименование объекта по производству электрической энергии всего, в том числе:"),IF(AND($C549&lt;&gt;"Г",$C549&lt;&gt;""),SUMIFS(INDIRECT(ADDRESS(ROW($A548),COLUMN(M$1),3,1)&amp;":"&amp;ADDRESS(ROW($A548)+MATCH("Г",$C549:$C$6000,0),COLUMN(M$1),3,1)),INDIRECT(ADDRESS(ROW($A548),COLUMN($A$1),3,1)&amp;":"&amp;ADDRESS(ROW($A548)+MATCH("Г",$C549:$C$6000,0),COLUMN($A$1),3,1)),$A548&amp;"*",INDIRECT(ADDRESS(ROW($A548),COLUMN($C$1),3,1)&amp;":"&amp;ADDRESS(ROW($A548)+MATCH("Г",$C549:$C$6000,0),COLUMN($C$1),3,1)),"&lt;&gt;Г"),SUMIFS(M549:M$6000,$A549:$A$6000,IF(AND($A548=$A549,$C548=$C549),$A548&amp;"*",IF(OR(MID($A548,1,1)="0",MID($A548,1,1)=0),"?"&amp;MID($A548,2,LEN($A548)-1),$A548&amp;".?")),$C549:$C$6000,"Г")))</f>
        <v>0</v>
      </c>
      <c r="N548" s="33" t="s">
        <v>1105</v>
      </c>
    </row>
    <row r="549" spans="1:14" ht="37.5" x14ac:dyDescent="0.3">
      <c r="A549" s="33" t="s">
        <v>1063</v>
      </c>
      <c r="B549" s="34" t="s">
        <v>86</v>
      </c>
      <c r="C549" s="33" t="s">
        <v>33</v>
      </c>
      <c r="D549" s="35">
        <f ca="1">IF(MID($A549,3,10)="1.1.3",SUMIFS(D550:D$6000,$A550:$A$6000,$A549&amp;".1",$B550:$B$6000,"Наименование объекта по производству электрической энергии всего, в том числе:")+SUMIFS(D550:D$6000,$A550:$A$6000,$A549&amp;".2",$B550:$B$6000,"Наименование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D$1),3,1)&amp;":"&amp;ADDRESS(ROW($A549)+MATCH("Г",$C550:$C$6000,0),COLUMN(D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D550:D$6000,$A550:$A$6000,IF(AND($A549=$A550,$C549=$C550),$A549&amp;"*",IF(OR(MID($A549,1,1)="0",MID($A549,1,1)=0),"?"&amp;MID($A549,2,LEN($A549)-1),$A549&amp;".?")),$C550:$C$6000,"Г")))</f>
        <v>0</v>
      </c>
      <c r="E549" s="35">
        <f ca="1">IF(MID($A549,3,10)="1.1.3",SUMIFS(E550:E$6000,$A550:$A$6000,$A549&amp;".1",$B550:$B$6000,"Наименование объекта по производству электрической энергии всего, в том числе:")+SUMIFS(E550:E$6000,$A550:$A$6000,$A549&amp;".2",$B550:$B$6000,"Наименование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E$1),3,1)&amp;":"&amp;ADDRESS(ROW($A549)+MATCH("Г",$C550:$C$6000,0),COLUMN(E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E550:E$6000,$A550:$A$6000,IF(AND($A549=$A550,$C549=$C550),$A549&amp;"*",IF(OR(MID($A549,1,1)="0",MID($A549,1,1)=0),"?"&amp;MID($A549,2,LEN($A549)-1),$A549&amp;".?")),$C550:$C$6000,"Г")))</f>
        <v>0</v>
      </c>
      <c r="F549" s="35">
        <f ca="1">IF(MID($A549,3,10)="1.1.3",SUMIFS(F550:F$6000,$A550:$A$6000,$A549&amp;".1",$B550:$B$6000,"Наименование объекта по производству электрической энергии всего, в том числе:")+SUMIFS(F550:F$6000,$A550:$A$6000,$A549&amp;".2",$B550:$B$6000,"Наименование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F$1),3,1)&amp;":"&amp;ADDRESS(ROW($A549)+MATCH("Г",$C550:$C$6000,0),COLUMN(F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F550:F$6000,$A550:$A$6000,IF(AND($A549=$A550,$C549=$C550),$A549&amp;"*",IF(OR(MID($A549,1,1)="0",MID($A549,1,1)=0),"?"&amp;MID($A549,2,LEN($A549)-1),$A549&amp;".?")),$C550:$C$6000,"Г")))</f>
        <v>0</v>
      </c>
      <c r="G549" s="35">
        <f ca="1">IF(MID($A549,3,10)="1.1.3",SUMIFS(G550:G$6000,$A550:$A$6000,$A549&amp;".1",$B550:$B$6000,"Наименование объекта по производству электрической энергии всего, в том числе:")+SUMIFS(G550:G$6000,$A550:$A$6000,$A549&amp;".2",$B550:$B$6000,"Наименование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G$1),3,1)&amp;":"&amp;ADDRESS(ROW($A549)+MATCH("Г",$C550:$C$6000,0),COLUMN(G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G550:G$6000,$A550:$A$6000,IF(AND($A549=$A550,$C549=$C550),$A549&amp;"*",IF(OR(MID($A549,1,1)="0",MID($A549,1,1)=0),"?"&amp;MID($A549,2,LEN($A549)-1),$A549&amp;".?")),$C550:$C$6000,"Г")))</f>
        <v>0</v>
      </c>
      <c r="H549" s="35">
        <f ca="1">IF(MID($A549,3,10)="1.1.3",SUMIFS(H550:H$6000,$A550:$A$6000,$A549&amp;".1",$B550:$B$6000,"Наименование объекта по производству электрической энергии всего, в том числе:")+SUMIFS(H550:H$6000,$A550:$A$6000,$A549&amp;".2",$B550:$B$6000,"Наименование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H$1),3,1)&amp;":"&amp;ADDRESS(ROW($A549)+MATCH("Г",$C550:$C$6000,0),COLUMN(H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H550:H$6000,$A550:$A$6000,IF(AND($A549=$A550,$C549=$C550),$A549&amp;"*",IF(OR(MID($A549,1,1)="0",MID($A549,1,1)=0),"?"&amp;MID($A549,2,LEN($A549)-1),$A549&amp;".?")),$C550:$C$6000,"Г")))</f>
        <v>0</v>
      </c>
      <c r="I549" s="35">
        <f ca="1">IF(MID($A549,3,10)="1.1.3",SUMIFS(I550:I$6000,$A550:$A$6000,$A549&amp;".1",$B550:$B$6000,"Наименование объекта по производству электрической энергии всего, в том числе:")+SUMIFS(I550:I$6000,$A550:$A$6000,$A549&amp;".2",$B550:$B$6000,"Наименование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I$1),3,1)&amp;":"&amp;ADDRESS(ROW($A549)+MATCH("Г",$C550:$C$6000,0),COLUMN(I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I550:I$6000,$A550:$A$6000,IF(AND($A549=$A550,$C549=$C550),$A549&amp;"*",IF(OR(MID($A549,1,1)="0",MID($A549,1,1)=0),"?"&amp;MID($A549,2,LEN($A549)-1),$A549&amp;".?")),$C550:$C$6000,"Г")))</f>
        <v>0</v>
      </c>
      <c r="J549" s="35">
        <f ca="1">IF(MID($A549,3,10)="1.1.3",SUMIFS(J550:J$6000,$A550:$A$6000,$A549&amp;".1",$B550:$B$6000,"Наименование объекта по производству электрической энергии всего, в том числе:")+SUMIFS(J550:J$6000,$A550:$A$6000,$A549&amp;".2",$B550:$B$6000,"Наименование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J$1),3,1)&amp;":"&amp;ADDRESS(ROW($A549)+MATCH("Г",$C550:$C$6000,0),COLUMN(J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J550:J$6000,$A550:$A$6000,IF(AND($A549=$A550,$C549=$C550),$A549&amp;"*",IF(OR(MID($A549,1,1)="0",MID($A549,1,1)=0),"?"&amp;MID($A549,2,LEN($A549)-1),$A549&amp;".?")),$C550:$C$6000,"Г")))</f>
        <v>0</v>
      </c>
      <c r="K549" s="35">
        <f ca="1">IF(MID($A549,3,10)="1.1.3",SUMIFS(K550:K$6000,$A550:$A$6000,$A549&amp;".1",$B550:$B$6000,"Наименование объекта по производству электрической энергии всего, в том числе:")+SUMIFS(K550:K$6000,$A550:$A$6000,$A549&amp;".2",$B550:$B$6000,"Наименование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K$1),3,1)&amp;":"&amp;ADDRESS(ROW($A549)+MATCH("Г",$C550:$C$6000,0),COLUMN(K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K550:K$6000,$A550:$A$6000,IF(AND($A549=$A550,$C549=$C550),$A549&amp;"*",IF(OR(MID($A549,1,1)="0",MID($A549,1,1)=0),"?"&amp;MID($A549,2,LEN($A549)-1),$A549&amp;".?")),$C550:$C$6000,"Г")))</f>
        <v>0</v>
      </c>
      <c r="L549" s="35">
        <f ca="1">IF(MID($A549,3,10)="1.1.3",SUMIFS(L550:L$6000,$A550:$A$6000,$A549&amp;".1",$B550:$B$6000,"Наименование объекта по производству электрической энергии всего, в том числе:")+SUMIFS(L550:L$6000,$A550:$A$6000,$A549&amp;".2",$B550:$B$6000,"Наименование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L$1),3,1)&amp;":"&amp;ADDRESS(ROW($A549)+MATCH("Г",$C550:$C$6000,0),COLUMN(L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L550:L$6000,$A550:$A$6000,IF(AND($A549=$A550,$C549=$C550),$A549&amp;"*",IF(OR(MID($A549,1,1)="0",MID($A549,1,1)=0),"?"&amp;MID($A549,2,LEN($A549)-1),$A549&amp;".?")),$C550:$C$6000,"Г")))</f>
        <v>0</v>
      </c>
      <c r="M549" s="35">
        <f ca="1">IF(MID($A549,3,10)="1.1.3",SUMIFS(M550:M$6000,$A550:$A$6000,$A549&amp;".1",$B550:$B$6000,"Наименование объекта по производству электрической энергии всего, в том числе:")+SUMIFS(M550:M$6000,$A550:$A$6000,$A549&amp;".2",$B550:$B$6000,"Наименование объекта по производству электрической энергии всего, в том числе:"),IF(AND($C550&lt;&gt;"Г",$C550&lt;&gt;""),SUMIFS(INDIRECT(ADDRESS(ROW($A549),COLUMN(M$1),3,1)&amp;":"&amp;ADDRESS(ROW($A549)+MATCH("Г",$C550:$C$6000,0),COLUMN(M$1),3,1)),INDIRECT(ADDRESS(ROW($A549),COLUMN($A$1),3,1)&amp;":"&amp;ADDRESS(ROW($A549)+MATCH("Г",$C550:$C$6000,0),COLUMN($A$1),3,1)),$A549&amp;"*",INDIRECT(ADDRESS(ROW($A549),COLUMN($C$1),3,1)&amp;":"&amp;ADDRESS(ROW($A549)+MATCH("Г",$C550:$C$6000,0),COLUMN($C$1),3,1)),"&lt;&gt;Г"),SUMIFS(M550:M$6000,$A550:$A$6000,IF(AND($A549=$A550,$C549=$C550),$A549&amp;"*",IF(OR(MID($A549,1,1)="0",MID($A549,1,1)=0),"?"&amp;MID($A549,2,LEN($A549)-1),$A549&amp;".?")),$C550:$C$6000,"Г")))</f>
        <v>0</v>
      </c>
      <c r="N549" s="33" t="s">
        <v>1105</v>
      </c>
    </row>
    <row r="550" spans="1:14" ht="37.5" x14ac:dyDescent="0.3">
      <c r="A550" s="33" t="s">
        <v>1064</v>
      </c>
      <c r="B550" s="34" t="s">
        <v>87</v>
      </c>
      <c r="C550" s="33" t="s">
        <v>33</v>
      </c>
      <c r="D550" s="35">
        <f ca="1">IF(MID($A550,3,10)="1.1.3",SUMIFS(D551:D$6000,$A551:$A$6000,$A550&amp;".1",$B551:$B$6000,"Наименование объекта по производству электрической энергии всего, в том числе:")+SUMIFS(D551:D$6000,$A551:$A$6000,$A550&amp;".2",$B551:$B$6000,"Наименование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D$1),3,1)&amp;":"&amp;ADDRESS(ROW($A550)+MATCH("Г",$C551:$C$6000,0),COLUMN(D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D551:D$6000,$A551:$A$6000,IF(AND($A550=$A551,$C550=$C551),$A550&amp;"*",IF(OR(MID($A550,1,1)="0",MID($A550,1,1)=0),"?"&amp;MID($A550,2,LEN($A550)-1),$A550&amp;".?")),$C551:$C$6000,"Г")))</f>
        <v>0</v>
      </c>
      <c r="E550" s="35">
        <f ca="1">IF(MID($A550,3,10)="1.1.3",SUMIFS(E551:E$6000,$A551:$A$6000,$A550&amp;".1",$B551:$B$6000,"Наименование объекта по производству электрической энергии всего, в том числе:")+SUMIFS(E551:E$6000,$A551:$A$6000,$A550&amp;".2",$B551:$B$6000,"Наименование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E$1),3,1)&amp;":"&amp;ADDRESS(ROW($A550)+MATCH("Г",$C551:$C$6000,0),COLUMN(E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E551:E$6000,$A551:$A$6000,IF(AND($A550=$A551,$C550=$C551),$A550&amp;"*",IF(OR(MID($A550,1,1)="0",MID($A550,1,1)=0),"?"&amp;MID($A550,2,LEN($A550)-1),$A550&amp;".?")),$C551:$C$6000,"Г")))</f>
        <v>0</v>
      </c>
      <c r="F550" s="35">
        <f ca="1">IF(MID($A550,3,10)="1.1.3",SUMIFS(F551:F$6000,$A551:$A$6000,$A550&amp;".1",$B551:$B$6000,"Наименование объекта по производству электрической энергии всего, в том числе:")+SUMIFS(F551:F$6000,$A551:$A$6000,$A550&amp;".2",$B551:$B$6000,"Наименование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F$1),3,1)&amp;":"&amp;ADDRESS(ROW($A550)+MATCH("Г",$C551:$C$6000,0),COLUMN(F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F551:F$6000,$A551:$A$6000,IF(AND($A550=$A551,$C550=$C551),$A550&amp;"*",IF(OR(MID($A550,1,1)="0",MID($A550,1,1)=0),"?"&amp;MID($A550,2,LEN($A550)-1),$A550&amp;".?")),$C551:$C$6000,"Г")))</f>
        <v>0</v>
      </c>
      <c r="G550" s="35">
        <f ca="1">IF(MID($A550,3,10)="1.1.3",SUMIFS(G551:G$6000,$A551:$A$6000,$A550&amp;".1",$B551:$B$6000,"Наименование объекта по производству электрической энергии всего, в том числе:")+SUMIFS(G551:G$6000,$A551:$A$6000,$A550&amp;".2",$B551:$B$6000,"Наименование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G$1),3,1)&amp;":"&amp;ADDRESS(ROW($A550)+MATCH("Г",$C551:$C$6000,0),COLUMN(G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G551:G$6000,$A551:$A$6000,IF(AND($A550=$A551,$C550=$C551),$A550&amp;"*",IF(OR(MID($A550,1,1)="0",MID($A550,1,1)=0),"?"&amp;MID($A550,2,LEN($A550)-1),$A550&amp;".?")),$C551:$C$6000,"Г")))</f>
        <v>0</v>
      </c>
      <c r="H550" s="35">
        <f ca="1">IF(MID($A550,3,10)="1.1.3",SUMIFS(H551:H$6000,$A551:$A$6000,$A550&amp;".1",$B551:$B$6000,"Наименование объекта по производству электрической энергии всего, в том числе:")+SUMIFS(H551:H$6000,$A551:$A$6000,$A550&amp;".2",$B551:$B$6000,"Наименование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H$1),3,1)&amp;":"&amp;ADDRESS(ROW($A550)+MATCH("Г",$C551:$C$6000,0),COLUMN(H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H551:H$6000,$A551:$A$6000,IF(AND($A550=$A551,$C550=$C551),$A550&amp;"*",IF(OR(MID($A550,1,1)="0",MID($A550,1,1)=0),"?"&amp;MID($A550,2,LEN($A550)-1),$A550&amp;".?")),$C551:$C$6000,"Г")))</f>
        <v>0</v>
      </c>
      <c r="I550" s="35">
        <f ca="1">IF(MID($A550,3,10)="1.1.3",SUMIFS(I551:I$6000,$A551:$A$6000,$A550&amp;".1",$B551:$B$6000,"Наименование объекта по производству электрической энергии всего, в том числе:")+SUMIFS(I551:I$6000,$A551:$A$6000,$A550&amp;".2",$B551:$B$6000,"Наименование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I$1),3,1)&amp;":"&amp;ADDRESS(ROW($A550)+MATCH("Г",$C551:$C$6000,0),COLUMN(I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I551:I$6000,$A551:$A$6000,IF(AND($A550=$A551,$C550=$C551),$A550&amp;"*",IF(OR(MID($A550,1,1)="0",MID($A550,1,1)=0),"?"&amp;MID($A550,2,LEN($A550)-1),$A550&amp;".?")),$C551:$C$6000,"Г")))</f>
        <v>0</v>
      </c>
      <c r="J550" s="35">
        <f ca="1">IF(MID($A550,3,10)="1.1.3",SUMIFS(J551:J$6000,$A551:$A$6000,$A550&amp;".1",$B551:$B$6000,"Наименование объекта по производству электрической энергии всего, в том числе:")+SUMIFS(J551:J$6000,$A551:$A$6000,$A550&amp;".2",$B551:$B$6000,"Наименование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J$1),3,1)&amp;":"&amp;ADDRESS(ROW($A550)+MATCH("Г",$C551:$C$6000,0),COLUMN(J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J551:J$6000,$A551:$A$6000,IF(AND($A550=$A551,$C550=$C551),$A550&amp;"*",IF(OR(MID($A550,1,1)="0",MID($A550,1,1)=0),"?"&amp;MID($A550,2,LEN($A550)-1),$A550&amp;".?")),$C551:$C$6000,"Г")))</f>
        <v>0</v>
      </c>
      <c r="K550" s="35">
        <f ca="1">IF(MID($A550,3,10)="1.1.3",SUMIFS(K551:K$6000,$A551:$A$6000,$A550&amp;".1",$B551:$B$6000,"Наименование объекта по производству электрической энергии всего, в том числе:")+SUMIFS(K551:K$6000,$A551:$A$6000,$A550&amp;".2",$B551:$B$6000,"Наименование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K$1),3,1)&amp;":"&amp;ADDRESS(ROW($A550)+MATCH("Г",$C551:$C$6000,0),COLUMN(K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K551:K$6000,$A551:$A$6000,IF(AND($A550=$A551,$C550=$C551),$A550&amp;"*",IF(OR(MID($A550,1,1)="0",MID($A550,1,1)=0),"?"&amp;MID($A550,2,LEN($A550)-1),$A550&amp;".?")),$C551:$C$6000,"Г")))</f>
        <v>0</v>
      </c>
      <c r="L550" s="35">
        <f ca="1">IF(MID($A550,3,10)="1.1.3",SUMIFS(L551:L$6000,$A551:$A$6000,$A550&amp;".1",$B551:$B$6000,"Наименование объекта по производству электрической энергии всего, в том числе:")+SUMIFS(L551:L$6000,$A551:$A$6000,$A550&amp;".2",$B551:$B$6000,"Наименование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L$1),3,1)&amp;":"&amp;ADDRESS(ROW($A550)+MATCH("Г",$C551:$C$6000,0),COLUMN(L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L551:L$6000,$A551:$A$6000,IF(AND($A550=$A551,$C550=$C551),$A550&amp;"*",IF(OR(MID($A550,1,1)="0",MID($A550,1,1)=0),"?"&amp;MID($A550,2,LEN($A550)-1),$A550&amp;".?")),$C551:$C$6000,"Г")))</f>
        <v>0</v>
      </c>
      <c r="M550" s="35">
        <f ca="1">IF(MID($A550,3,10)="1.1.3",SUMIFS(M551:M$6000,$A551:$A$6000,$A550&amp;".1",$B551:$B$6000,"Наименование объекта по производству электрической энергии всего, в том числе:")+SUMIFS(M551:M$6000,$A551:$A$6000,$A550&amp;".2",$B551:$B$6000,"Наименование объекта по производству электрической энергии всего, в том числе:"),IF(AND($C551&lt;&gt;"Г",$C551&lt;&gt;""),SUMIFS(INDIRECT(ADDRESS(ROW($A550),COLUMN(M$1),3,1)&amp;":"&amp;ADDRESS(ROW($A550)+MATCH("Г",$C551:$C$6000,0),COLUMN(M$1),3,1)),INDIRECT(ADDRESS(ROW($A550),COLUMN($A$1),3,1)&amp;":"&amp;ADDRESS(ROW($A550)+MATCH("Г",$C551:$C$6000,0),COLUMN($A$1),3,1)),$A550&amp;"*",INDIRECT(ADDRESS(ROW($A550),COLUMN($C$1),3,1)&amp;":"&amp;ADDRESS(ROW($A550)+MATCH("Г",$C551:$C$6000,0),COLUMN($C$1),3,1)),"&lt;&gt;Г"),SUMIFS(M551:M$6000,$A551:$A$6000,IF(AND($A550=$A551,$C550=$C551),$A550&amp;"*",IF(OR(MID($A550,1,1)="0",MID($A550,1,1)=0),"?"&amp;MID($A550,2,LEN($A550)-1),$A550&amp;".?")),$C551:$C$6000,"Г")))</f>
        <v>0</v>
      </c>
      <c r="N550" s="33" t="s">
        <v>1105</v>
      </c>
    </row>
    <row r="551" spans="1:14" ht="37.5" x14ac:dyDescent="0.3">
      <c r="A551" s="33" t="s">
        <v>1065</v>
      </c>
      <c r="B551" s="34" t="s">
        <v>88</v>
      </c>
      <c r="C551" s="33" t="s">
        <v>33</v>
      </c>
      <c r="D551" s="35">
        <f ca="1">IF(MID($A551,3,10)="1.1.3",SUMIFS(D552:D$6000,$A552:$A$6000,$A551&amp;".1",$B552:$B$6000,"Наименование объекта по производству электрической энергии всего, в том числе:")+SUMIFS(D552:D$6000,$A552:$A$6000,$A551&amp;".2",$B552:$B$6000,"Наименование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D$1),3,1)&amp;":"&amp;ADDRESS(ROW($A551)+MATCH("Г",$C552:$C$6000,0),COLUMN(D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D552:D$6000,$A552:$A$6000,IF(AND($A551=$A552,$C551=$C552),$A551&amp;"*",IF(OR(MID($A551,1,1)="0",MID($A551,1,1)=0),"?"&amp;MID($A551,2,LEN($A551)-1),$A551&amp;".?")),$C552:$C$6000,"Г")))</f>
        <v>0</v>
      </c>
      <c r="E551" s="35">
        <f ca="1">IF(MID($A551,3,10)="1.1.3",SUMIFS(E552:E$6000,$A552:$A$6000,$A551&amp;".1",$B552:$B$6000,"Наименование объекта по производству электрической энергии всего, в том числе:")+SUMIFS(E552:E$6000,$A552:$A$6000,$A551&amp;".2",$B552:$B$6000,"Наименование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E$1),3,1)&amp;":"&amp;ADDRESS(ROW($A551)+MATCH("Г",$C552:$C$6000,0),COLUMN(E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E552:E$6000,$A552:$A$6000,IF(AND($A551=$A552,$C551=$C552),$A551&amp;"*",IF(OR(MID($A551,1,1)="0",MID($A551,1,1)=0),"?"&amp;MID($A551,2,LEN($A551)-1),$A551&amp;".?")),$C552:$C$6000,"Г")))</f>
        <v>0</v>
      </c>
      <c r="F551" s="35">
        <f ca="1">IF(MID($A551,3,10)="1.1.3",SUMIFS(F552:F$6000,$A552:$A$6000,$A551&amp;".1",$B552:$B$6000,"Наименование объекта по производству электрической энергии всего, в том числе:")+SUMIFS(F552:F$6000,$A552:$A$6000,$A551&amp;".2",$B552:$B$6000,"Наименование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F$1),3,1)&amp;":"&amp;ADDRESS(ROW($A551)+MATCH("Г",$C552:$C$6000,0),COLUMN(F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F552:F$6000,$A552:$A$6000,IF(AND($A551=$A552,$C551=$C552),$A551&amp;"*",IF(OR(MID($A551,1,1)="0",MID($A551,1,1)=0),"?"&amp;MID($A551,2,LEN($A551)-1),$A551&amp;".?")),$C552:$C$6000,"Г")))</f>
        <v>0</v>
      </c>
      <c r="G551" s="35">
        <f ca="1">IF(MID($A551,3,10)="1.1.3",SUMIFS(G552:G$6000,$A552:$A$6000,$A551&amp;".1",$B552:$B$6000,"Наименование объекта по производству электрической энергии всего, в том числе:")+SUMIFS(G552:G$6000,$A552:$A$6000,$A551&amp;".2",$B552:$B$6000,"Наименование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G$1),3,1)&amp;":"&amp;ADDRESS(ROW($A551)+MATCH("Г",$C552:$C$6000,0),COLUMN(G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G552:G$6000,$A552:$A$6000,IF(AND($A551=$A552,$C551=$C552),$A551&amp;"*",IF(OR(MID($A551,1,1)="0",MID($A551,1,1)=0),"?"&amp;MID($A551,2,LEN($A551)-1),$A551&amp;".?")),$C552:$C$6000,"Г")))</f>
        <v>0</v>
      </c>
      <c r="H551" s="35">
        <f ca="1">IF(MID($A551,3,10)="1.1.3",SUMIFS(H552:H$6000,$A552:$A$6000,$A551&amp;".1",$B552:$B$6000,"Наименование объекта по производству электрической энергии всего, в том числе:")+SUMIFS(H552:H$6000,$A552:$A$6000,$A551&amp;".2",$B552:$B$6000,"Наименование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H$1),3,1)&amp;":"&amp;ADDRESS(ROW($A551)+MATCH("Г",$C552:$C$6000,0),COLUMN(H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H552:H$6000,$A552:$A$6000,IF(AND($A551=$A552,$C551=$C552),$A551&amp;"*",IF(OR(MID($A551,1,1)="0",MID($A551,1,1)=0),"?"&amp;MID($A551,2,LEN($A551)-1),$A551&amp;".?")),$C552:$C$6000,"Г")))</f>
        <v>0</v>
      </c>
      <c r="I551" s="35">
        <f ca="1">IF(MID($A551,3,10)="1.1.3",SUMIFS(I552:I$6000,$A552:$A$6000,$A551&amp;".1",$B552:$B$6000,"Наименование объекта по производству электрической энергии всего, в том числе:")+SUMIFS(I552:I$6000,$A552:$A$6000,$A551&amp;".2",$B552:$B$6000,"Наименование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I$1),3,1)&amp;":"&amp;ADDRESS(ROW($A551)+MATCH("Г",$C552:$C$6000,0),COLUMN(I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I552:I$6000,$A552:$A$6000,IF(AND($A551=$A552,$C551=$C552),$A551&amp;"*",IF(OR(MID($A551,1,1)="0",MID($A551,1,1)=0),"?"&amp;MID($A551,2,LEN($A551)-1),$A551&amp;".?")),$C552:$C$6000,"Г")))</f>
        <v>0</v>
      </c>
      <c r="J551" s="35">
        <f ca="1">IF(MID($A551,3,10)="1.1.3",SUMIFS(J552:J$6000,$A552:$A$6000,$A551&amp;".1",$B552:$B$6000,"Наименование объекта по производству электрической энергии всего, в том числе:")+SUMIFS(J552:J$6000,$A552:$A$6000,$A551&amp;".2",$B552:$B$6000,"Наименование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J$1),3,1)&amp;":"&amp;ADDRESS(ROW($A551)+MATCH("Г",$C552:$C$6000,0),COLUMN(J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J552:J$6000,$A552:$A$6000,IF(AND($A551=$A552,$C551=$C552),$A551&amp;"*",IF(OR(MID($A551,1,1)="0",MID($A551,1,1)=0),"?"&amp;MID($A551,2,LEN($A551)-1),$A551&amp;".?")),$C552:$C$6000,"Г")))</f>
        <v>0</v>
      </c>
      <c r="K551" s="35">
        <f ca="1">IF(MID($A551,3,10)="1.1.3",SUMIFS(K552:K$6000,$A552:$A$6000,$A551&amp;".1",$B552:$B$6000,"Наименование объекта по производству электрической энергии всего, в том числе:")+SUMIFS(K552:K$6000,$A552:$A$6000,$A551&amp;".2",$B552:$B$6000,"Наименование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K$1),3,1)&amp;":"&amp;ADDRESS(ROW($A551)+MATCH("Г",$C552:$C$6000,0),COLUMN(K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K552:K$6000,$A552:$A$6000,IF(AND($A551=$A552,$C551=$C552),$A551&amp;"*",IF(OR(MID($A551,1,1)="0",MID($A551,1,1)=0),"?"&amp;MID($A551,2,LEN($A551)-1),$A551&amp;".?")),$C552:$C$6000,"Г")))</f>
        <v>0</v>
      </c>
      <c r="L551" s="35">
        <f ca="1">IF(MID($A551,3,10)="1.1.3",SUMIFS(L552:L$6000,$A552:$A$6000,$A551&amp;".1",$B552:$B$6000,"Наименование объекта по производству электрической энергии всего, в том числе:")+SUMIFS(L552:L$6000,$A552:$A$6000,$A551&amp;".2",$B552:$B$6000,"Наименование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L$1),3,1)&amp;":"&amp;ADDRESS(ROW($A551)+MATCH("Г",$C552:$C$6000,0),COLUMN(L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L552:L$6000,$A552:$A$6000,IF(AND($A551=$A552,$C551=$C552),$A551&amp;"*",IF(OR(MID($A551,1,1)="0",MID($A551,1,1)=0),"?"&amp;MID($A551,2,LEN($A551)-1),$A551&amp;".?")),$C552:$C$6000,"Г")))</f>
        <v>0</v>
      </c>
      <c r="M551" s="35">
        <f ca="1">IF(MID($A551,3,10)="1.1.3",SUMIFS(M552:M$6000,$A552:$A$6000,$A551&amp;".1",$B552:$B$6000,"Наименование объекта по производству электрической энергии всего, в том числе:")+SUMIFS(M552:M$6000,$A552:$A$6000,$A551&amp;".2",$B552:$B$6000,"Наименование объекта по производству электрической энергии всего, в том числе:"),IF(AND($C552&lt;&gt;"Г",$C552&lt;&gt;""),SUMIFS(INDIRECT(ADDRESS(ROW($A551),COLUMN(M$1),3,1)&amp;":"&amp;ADDRESS(ROW($A551)+MATCH("Г",$C552:$C$6000,0),COLUMN(M$1),3,1)),INDIRECT(ADDRESS(ROW($A551),COLUMN($A$1),3,1)&amp;":"&amp;ADDRESS(ROW($A551)+MATCH("Г",$C552:$C$6000,0),COLUMN($A$1),3,1)),$A551&amp;"*",INDIRECT(ADDRESS(ROW($A551),COLUMN($C$1),3,1)&amp;":"&amp;ADDRESS(ROW($A551)+MATCH("Г",$C552:$C$6000,0),COLUMN($C$1),3,1)),"&lt;&gt;Г"),SUMIFS(M552:M$6000,$A552:$A$6000,IF(AND($A551=$A552,$C551=$C552),$A551&amp;"*",IF(OR(MID($A551,1,1)="0",MID($A551,1,1)=0),"?"&amp;MID($A551,2,LEN($A551)-1),$A551&amp;".?")),$C552:$C$6000,"Г")))</f>
        <v>0</v>
      </c>
      <c r="N551" s="33" t="s">
        <v>1105</v>
      </c>
    </row>
    <row r="552" spans="1:14" ht="37.5" x14ac:dyDescent="0.3">
      <c r="A552" s="33" t="s">
        <v>1066</v>
      </c>
      <c r="B552" s="34" t="s">
        <v>61</v>
      </c>
      <c r="C552" s="33" t="s">
        <v>33</v>
      </c>
      <c r="D552" s="35">
        <f ca="1">IF(MID($A552,3,10)="1.1.3",SUMIFS(D553:D$6000,$A553:$A$6000,$A552&amp;".1",$B553:$B$6000,"Наименование объекта по производству электрической энергии всего, в том числе:")+SUMIFS(D553:D$6000,$A553:$A$6000,$A552&amp;".2",$B553:$B$6000,"Наименование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D$1),3,1)&amp;":"&amp;ADDRESS(ROW($A552)+MATCH("Г",$C553:$C$6000,0),COLUMN(D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D553:D$6000,$A553:$A$6000,IF(AND($A552=$A553,$C552=$C553),$A552&amp;"*",IF(OR(MID($A552,1,1)="0",MID($A552,1,1)=0),"?"&amp;MID($A552,2,LEN($A552)-1),$A552&amp;".?")),$C553:$C$6000,"Г")))</f>
        <v>0</v>
      </c>
      <c r="E552" s="35">
        <f ca="1">IF(MID($A552,3,10)="1.1.3",SUMIFS(E553:E$6000,$A553:$A$6000,$A552&amp;".1",$B553:$B$6000,"Наименование объекта по производству электрической энергии всего, в том числе:")+SUMIFS(E553:E$6000,$A553:$A$6000,$A552&amp;".2",$B553:$B$6000,"Наименование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E$1),3,1)&amp;":"&amp;ADDRESS(ROW($A552)+MATCH("Г",$C553:$C$6000,0),COLUMN(E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E553:E$6000,$A553:$A$6000,IF(AND($A552=$A553,$C552=$C553),$A552&amp;"*",IF(OR(MID($A552,1,1)="0",MID($A552,1,1)=0),"?"&amp;MID($A552,2,LEN($A552)-1),$A552&amp;".?")),$C553:$C$6000,"Г")))</f>
        <v>0</v>
      </c>
      <c r="F552" s="35">
        <f ca="1">IF(MID($A552,3,10)="1.1.3",SUMIFS(F553:F$6000,$A553:$A$6000,$A552&amp;".1",$B553:$B$6000,"Наименование объекта по производству электрической энергии всего, в том числе:")+SUMIFS(F553:F$6000,$A553:$A$6000,$A552&amp;".2",$B553:$B$6000,"Наименование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F$1),3,1)&amp;":"&amp;ADDRESS(ROW($A552)+MATCH("Г",$C553:$C$6000,0),COLUMN(F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F553:F$6000,$A553:$A$6000,IF(AND($A552=$A553,$C552=$C553),$A552&amp;"*",IF(OR(MID($A552,1,1)="0",MID($A552,1,1)=0),"?"&amp;MID($A552,2,LEN($A552)-1),$A552&amp;".?")),$C553:$C$6000,"Г")))</f>
        <v>0</v>
      </c>
      <c r="G552" s="35">
        <f ca="1">IF(MID($A552,3,10)="1.1.3",SUMIFS(G553:G$6000,$A553:$A$6000,$A552&amp;".1",$B553:$B$6000,"Наименование объекта по производству электрической энергии всего, в том числе:")+SUMIFS(G553:G$6000,$A553:$A$6000,$A552&amp;".2",$B553:$B$6000,"Наименование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G$1),3,1)&amp;":"&amp;ADDRESS(ROW($A552)+MATCH("Г",$C553:$C$6000,0),COLUMN(G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G553:G$6000,$A553:$A$6000,IF(AND($A552=$A553,$C552=$C553),$A552&amp;"*",IF(OR(MID($A552,1,1)="0",MID($A552,1,1)=0),"?"&amp;MID($A552,2,LEN($A552)-1),$A552&amp;".?")),$C553:$C$6000,"Г")))</f>
        <v>0</v>
      </c>
      <c r="H552" s="35">
        <f ca="1">IF(MID($A552,3,10)="1.1.3",SUMIFS(H553:H$6000,$A553:$A$6000,$A552&amp;".1",$B553:$B$6000,"Наименование объекта по производству электрической энергии всего, в том числе:")+SUMIFS(H553:H$6000,$A553:$A$6000,$A552&amp;".2",$B553:$B$6000,"Наименование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H$1),3,1)&amp;":"&amp;ADDRESS(ROW($A552)+MATCH("Г",$C553:$C$6000,0),COLUMN(H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H553:H$6000,$A553:$A$6000,IF(AND($A552=$A553,$C552=$C553),$A552&amp;"*",IF(OR(MID($A552,1,1)="0",MID($A552,1,1)=0),"?"&amp;MID($A552,2,LEN($A552)-1),$A552&amp;".?")),$C553:$C$6000,"Г")))</f>
        <v>0</v>
      </c>
      <c r="I552" s="35">
        <f ca="1">IF(MID($A552,3,10)="1.1.3",SUMIFS(I553:I$6000,$A553:$A$6000,$A552&amp;".1",$B553:$B$6000,"Наименование объекта по производству электрической энергии всего, в том числе:")+SUMIFS(I553:I$6000,$A553:$A$6000,$A552&amp;".2",$B553:$B$6000,"Наименование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I$1),3,1)&amp;":"&amp;ADDRESS(ROW($A552)+MATCH("Г",$C553:$C$6000,0),COLUMN(I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I553:I$6000,$A553:$A$6000,IF(AND($A552=$A553,$C552=$C553),$A552&amp;"*",IF(OR(MID($A552,1,1)="0",MID($A552,1,1)=0),"?"&amp;MID($A552,2,LEN($A552)-1),$A552&amp;".?")),$C553:$C$6000,"Г")))</f>
        <v>0</v>
      </c>
      <c r="J552" s="35">
        <f ca="1">IF(MID($A552,3,10)="1.1.3",SUMIFS(J553:J$6000,$A553:$A$6000,$A552&amp;".1",$B553:$B$6000,"Наименование объекта по производству электрической энергии всего, в том числе:")+SUMIFS(J553:J$6000,$A553:$A$6000,$A552&amp;".2",$B553:$B$6000,"Наименование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J$1),3,1)&amp;":"&amp;ADDRESS(ROW($A552)+MATCH("Г",$C553:$C$6000,0),COLUMN(J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J553:J$6000,$A553:$A$6000,IF(AND($A552=$A553,$C552=$C553),$A552&amp;"*",IF(OR(MID($A552,1,1)="0",MID($A552,1,1)=0),"?"&amp;MID($A552,2,LEN($A552)-1),$A552&amp;".?")),$C553:$C$6000,"Г")))</f>
        <v>0</v>
      </c>
      <c r="K552" s="35">
        <f ca="1">IF(MID($A552,3,10)="1.1.3",SUMIFS(K553:K$6000,$A553:$A$6000,$A552&amp;".1",$B553:$B$6000,"Наименование объекта по производству электрической энергии всего, в том числе:")+SUMIFS(K553:K$6000,$A553:$A$6000,$A552&amp;".2",$B553:$B$6000,"Наименование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K$1),3,1)&amp;":"&amp;ADDRESS(ROW($A552)+MATCH("Г",$C553:$C$6000,0),COLUMN(K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K553:K$6000,$A553:$A$6000,IF(AND($A552=$A553,$C552=$C553),$A552&amp;"*",IF(OR(MID($A552,1,1)="0",MID($A552,1,1)=0),"?"&amp;MID($A552,2,LEN($A552)-1),$A552&amp;".?")),$C553:$C$6000,"Г")))</f>
        <v>0</v>
      </c>
      <c r="L552" s="35">
        <f ca="1">IF(MID($A552,3,10)="1.1.3",SUMIFS(L553:L$6000,$A553:$A$6000,$A552&amp;".1",$B553:$B$6000,"Наименование объекта по производству электрической энергии всего, в том числе:")+SUMIFS(L553:L$6000,$A553:$A$6000,$A552&amp;".2",$B553:$B$6000,"Наименование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L$1),3,1)&amp;":"&amp;ADDRESS(ROW($A552)+MATCH("Г",$C553:$C$6000,0),COLUMN(L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L553:L$6000,$A553:$A$6000,IF(AND($A552=$A553,$C552=$C553),$A552&amp;"*",IF(OR(MID($A552,1,1)="0",MID($A552,1,1)=0),"?"&amp;MID($A552,2,LEN($A552)-1),$A552&amp;".?")),$C553:$C$6000,"Г")))</f>
        <v>0</v>
      </c>
      <c r="M552" s="35">
        <f ca="1">IF(MID($A552,3,10)="1.1.3",SUMIFS(M553:M$6000,$A553:$A$6000,$A552&amp;".1",$B553:$B$6000,"Наименование объекта по производству электрической энергии всего, в том числе:")+SUMIFS(M553:M$6000,$A553:$A$6000,$A552&amp;".2",$B553:$B$6000,"Наименование объекта по производству электрической энергии всего, в том числе:"),IF(AND($C553&lt;&gt;"Г",$C553&lt;&gt;""),SUMIFS(INDIRECT(ADDRESS(ROW($A552),COLUMN(M$1),3,1)&amp;":"&amp;ADDRESS(ROW($A552)+MATCH("Г",$C553:$C$6000,0),COLUMN(M$1),3,1)),INDIRECT(ADDRESS(ROW($A552),COLUMN($A$1),3,1)&amp;":"&amp;ADDRESS(ROW($A552)+MATCH("Г",$C553:$C$6000,0),COLUMN($A$1),3,1)),$A552&amp;"*",INDIRECT(ADDRESS(ROW($A552),COLUMN($C$1),3,1)&amp;":"&amp;ADDRESS(ROW($A552)+MATCH("Г",$C553:$C$6000,0),COLUMN($C$1),3,1)),"&lt;&gt;Г"),SUMIFS(M553:M$6000,$A553:$A$6000,IF(AND($A552=$A553,$C552=$C553),$A552&amp;"*",IF(OR(MID($A552,1,1)="0",MID($A552,1,1)=0),"?"&amp;MID($A552,2,LEN($A552)-1),$A552&amp;".?")),$C553:$C$6000,"Г")))</f>
        <v>0</v>
      </c>
      <c r="N552" s="33" t="s">
        <v>1105</v>
      </c>
    </row>
    <row r="553" spans="1:14" ht="37.5" x14ac:dyDescent="0.3">
      <c r="A553" s="33" t="s">
        <v>1067</v>
      </c>
      <c r="B553" s="34" t="s">
        <v>89</v>
      </c>
      <c r="C553" s="33" t="s">
        <v>33</v>
      </c>
      <c r="D553" s="35">
        <f ca="1">IF(MID($A553,3,10)="1.1.3",SUMIFS(D554:D$6000,$A554:$A$6000,$A553&amp;".1",$B554:$B$6000,"Наименование объекта по производству электрической энергии всего, в том числе:")+SUMIFS(D554:D$6000,$A554:$A$6000,$A553&amp;".2",$B554:$B$6000,"Наименование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D$1),3,1)&amp;":"&amp;ADDRESS(ROW($A553)+MATCH("Г",$C554:$C$6000,0),COLUMN(D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D554:D$6000,$A554:$A$6000,IF(AND($A553=$A554,$C553=$C554),$A553&amp;"*",IF(OR(MID($A553,1,1)="0",MID($A553,1,1)=0),"?"&amp;MID($A553,2,LEN($A553)-1),$A553&amp;".?")),$C554:$C$6000,"Г")))</f>
        <v>0</v>
      </c>
      <c r="E553" s="35">
        <f ca="1">IF(MID($A553,3,10)="1.1.3",SUMIFS(E554:E$6000,$A554:$A$6000,$A553&amp;".1",$B554:$B$6000,"Наименование объекта по производству электрической энергии всего, в том числе:")+SUMIFS(E554:E$6000,$A554:$A$6000,$A553&amp;".2",$B554:$B$6000,"Наименование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E$1),3,1)&amp;":"&amp;ADDRESS(ROW($A553)+MATCH("Г",$C554:$C$6000,0),COLUMN(E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E554:E$6000,$A554:$A$6000,IF(AND($A553=$A554,$C553=$C554),$A553&amp;"*",IF(OR(MID($A553,1,1)="0",MID($A553,1,1)=0),"?"&amp;MID($A553,2,LEN($A553)-1),$A553&amp;".?")),$C554:$C$6000,"Г")))</f>
        <v>0</v>
      </c>
      <c r="F553" s="35">
        <f ca="1">IF(MID($A553,3,10)="1.1.3",SUMIFS(F554:F$6000,$A554:$A$6000,$A553&amp;".1",$B554:$B$6000,"Наименование объекта по производству электрической энергии всего, в том числе:")+SUMIFS(F554:F$6000,$A554:$A$6000,$A553&amp;".2",$B554:$B$6000,"Наименование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F$1),3,1)&amp;":"&amp;ADDRESS(ROW($A553)+MATCH("Г",$C554:$C$6000,0),COLUMN(F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F554:F$6000,$A554:$A$6000,IF(AND($A553=$A554,$C553=$C554),$A553&amp;"*",IF(OR(MID($A553,1,1)="0",MID($A553,1,1)=0),"?"&amp;MID($A553,2,LEN($A553)-1),$A553&amp;".?")),$C554:$C$6000,"Г")))</f>
        <v>0</v>
      </c>
      <c r="G553" s="35">
        <f ca="1">IF(MID($A553,3,10)="1.1.3",SUMIFS(G554:G$6000,$A554:$A$6000,$A553&amp;".1",$B554:$B$6000,"Наименование объекта по производству электрической энергии всего, в том числе:")+SUMIFS(G554:G$6000,$A554:$A$6000,$A553&amp;".2",$B554:$B$6000,"Наименование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G$1),3,1)&amp;":"&amp;ADDRESS(ROW($A553)+MATCH("Г",$C554:$C$6000,0),COLUMN(G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G554:G$6000,$A554:$A$6000,IF(AND($A553=$A554,$C553=$C554),$A553&amp;"*",IF(OR(MID($A553,1,1)="0",MID($A553,1,1)=0),"?"&amp;MID($A553,2,LEN($A553)-1),$A553&amp;".?")),$C554:$C$6000,"Г")))</f>
        <v>0</v>
      </c>
      <c r="H553" s="35">
        <f ca="1">IF(MID($A553,3,10)="1.1.3",SUMIFS(H554:H$6000,$A554:$A$6000,$A553&amp;".1",$B554:$B$6000,"Наименование объекта по производству электрической энергии всего, в том числе:")+SUMIFS(H554:H$6000,$A554:$A$6000,$A553&amp;".2",$B554:$B$6000,"Наименование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H$1),3,1)&amp;":"&amp;ADDRESS(ROW($A553)+MATCH("Г",$C554:$C$6000,0),COLUMN(H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H554:H$6000,$A554:$A$6000,IF(AND($A553=$A554,$C553=$C554),$A553&amp;"*",IF(OR(MID($A553,1,1)="0",MID($A553,1,1)=0),"?"&amp;MID($A553,2,LEN($A553)-1),$A553&amp;".?")),$C554:$C$6000,"Г")))</f>
        <v>0</v>
      </c>
      <c r="I553" s="35">
        <f ca="1">IF(MID($A553,3,10)="1.1.3",SUMIFS(I554:I$6000,$A554:$A$6000,$A553&amp;".1",$B554:$B$6000,"Наименование объекта по производству электрической энергии всего, в том числе:")+SUMIFS(I554:I$6000,$A554:$A$6000,$A553&amp;".2",$B554:$B$6000,"Наименование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I$1),3,1)&amp;":"&amp;ADDRESS(ROW($A553)+MATCH("Г",$C554:$C$6000,0),COLUMN(I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I554:I$6000,$A554:$A$6000,IF(AND($A553=$A554,$C553=$C554),$A553&amp;"*",IF(OR(MID($A553,1,1)="0",MID($A553,1,1)=0),"?"&amp;MID($A553,2,LEN($A553)-1),$A553&amp;".?")),$C554:$C$6000,"Г")))</f>
        <v>0</v>
      </c>
      <c r="J553" s="35">
        <f ca="1">IF(MID($A553,3,10)="1.1.3",SUMIFS(J554:J$6000,$A554:$A$6000,$A553&amp;".1",$B554:$B$6000,"Наименование объекта по производству электрической энергии всего, в том числе:")+SUMIFS(J554:J$6000,$A554:$A$6000,$A553&amp;".2",$B554:$B$6000,"Наименование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J$1),3,1)&amp;":"&amp;ADDRESS(ROW($A553)+MATCH("Г",$C554:$C$6000,0),COLUMN(J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J554:J$6000,$A554:$A$6000,IF(AND($A553=$A554,$C553=$C554),$A553&amp;"*",IF(OR(MID($A553,1,1)="0",MID($A553,1,1)=0),"?"&amp;MID($A553,2,LEN($A553)-1),$A553&amp;".?")),$C554:$C$6000,"Г")))</f>
        <v>0</v>
      </c>
      <c r="K553" s="35">
        <f ca="1">IF(MID($A553,3,10)="1.1.3",SUMIFS(K554:K$6000,$A554:$A$6000,$A553&amp;".1",$B554:$B$6000,"Наименование объекта по производству электрической энергии всего, в том числе:")+SUMIFS(K554:K$6000,$A554:$A$6000,$A553&amp;".2",$B554:$B$6000,"Наименование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K$1),3,1)&amp;":"&amp;ADDRESS(ROW($A553)+MATCH("Г",$C554:$C$6000,0),COLUMN(K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K554:K$6000,$A554:$A$6000,IF(AND($A553=$A554,$C553=$C554),$A553&amp;"*",IF(OR(MID($A553,1,1)="0",MID($A553,1,1)=0),"?"&amp;MID($A553,2,LEN($A553)-1),$A553&amp;".?")),$C554:$C$6000,"Г")))</f>
        <v>0</v>
      </c>
      <c r="L553" s="35">
        <f ca="1">IF(MID($A553,3,10)="1.1.3",SUMIFS(L554:L$6000,$A554:$A$6000,$A553&amp;".1",$B554:$B$6000,"Наименование объекта по производству электрической энергии всего, в том числе:")+SUMIFS(L554:L$6000,$A554:$A$6000,$A553&amp;".2",$B554:$B$6000,"Наименование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L$1),3,1)&amp;":"&amp;ADDRESS(ROW($A553)+MATCH("Г",$C554:$C$6000,0),COLUMN(L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L554:L$6000,$A554:$A$6000,IF(AND($A553=$A554,$C553=$C554),$A553&amp;"*",IF(OR(MID($A553,1,1)="0",MID($A553,1,1)=0),"?"&amp;MID($A553,2,LEN($A553)-1),$A553&amp;".?")),$C554:$C$6000,"Г")))</f>
        <v>0</v>
      </c>
      <c r="M553" s="35">
        <f ca="1">IF(MID($A553,3,10)="1.1.3",SUMIFS(M554:M$6000,$A554:$A$6000,$A553&amp;".1",$B554:$B$6000,"Наименование объекта по производству электрической энергии всего, в том числе:")+SUMIFS(M554:M$6000,$A554:$A$6000,$A553&amp;".2",$B554:$B$6000,"Наименование объекта по производству электрической энергии всего, в том числе:"),IF(AND($C554&lt;&gt;"Г",$C554&lt;&gt;""),SUMIFS(INDIRECT(ADDRESS(ROW($A553),COLUMN(M$1),3,1)&amp;":"&amp;ADDRESS(ROW($A553)+MATCH("Г",$C554:$C$6000,0),COLUMN(M$1),3,1)),INDIRECT(ADDRESS(ROW($A553),COLUMN($A$1),3,1)&amp;":"&amp;ADDRESS(ROW($A553)+MATCH("Г",$C554:$C$6000,0),COLUMN($A$1),3,1)),$A553&amp;"*",INDIRECT(ADDRESS(ROW($A553),COLUMN($C$1),3,1)&amp;":"&amp;ADDRESS(ROW($A553)+MATCH("Г",$C554:$C$6000,0),COLUMN($C$1),3,1)),"&lt;&gt;Г"),SUMIFS(M554:M$6000,$A554:$A$6000,IF(AND($A553=$A554,$C553=$C554),$A553&amp;"*",IF(OR(MID($A553,1,1)="0",MID($A553,1,1)=0),"?"&amp;MID($A553,2,LEN($A553)-1),$A553&amp;".?")),$C554:$C$6000,"Г")))</f>
        <v>0</v>
      </c>
      <c r="N553" s="33" t="s">
        <v>1105</v>
      </c>
    </row>
    <row r="554" spans="1:14" x14ac:dyDescent="0.3">
      <c r="A554" s="33" t="s">
        <v>1068</v>
      </c>
      <c r="B554" s="34" t="s">
        <v>90</v>
      </c>
      <c r="C554" s="33" t="s">
        <v>33</v>
      </c>
      <c r="D554" s="35">
        <f ca="1">IF(MID($A554,3,10)="1.1.3",SUMIFS(D555:D$6000,$A555:$A$6000,$A554&amp;".1",$B555:$B$6000,"Наименование объекта по производству электрической энергии всего, в том числе:")+SUMIFS(D555:D$6000,$A555:$A$6000,$A554&amp;".2",$B555:$B$6000,"Наименование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D$1),3,1)&amp;":"&amp;ADDRESS(ROW($A554)+MATCH("Г",$C555:$C$6000,0),COLUMN(D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D555:D$6000,$A555:$A$6000,IF(AND($A554=$A555,$C554=$C555),$A554&amp;"*",IF(OR(MID($A554,1,1)="0",MID($A554,1,1)=0),"?"&amp;MID($A554,2,LEN($A554)-1),$A554&amp;".?")),$C555:$C$6000,"Г")))</f>
        <v>0</v>
      </c>
      <c r="E554" s="35">
        <f ca="1">IF(MID($A554,3,10)="1.1.3",SUMIFS(E555:E$6000,$A555:$A$6000,$A554&amp;".1",$B555:$B$6000,"Наименование объекта по производству электрической энергии всего, в том числе:")+SUMIFS(E555:E$6000,$A555:$A$6000,$A554&amp;".2",$B555:$B$6000,"Наименование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E$1),3,1)&amp;":"&amp;ADDRESS(ROW($A554)+MATCH("Г",$C555:$C$6000,0),COLUMN(E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E555:E$6000,$A555:$A$6000,IF(AND($A554=$A555,$C554=$C555),$A554&amp;"*",IF(OR(MID($A554,1,1)="0",MID($A554,1,1)=0),"?"&amp;MID($A554,2,LEN($A554)-1),$A554&amp;".?")),$C555:$C$6000,"Г")))</f>
        <v>0</v>
      </c>
      <c r="F554" s="35">
        <f ca="1">IF(MID($A554,3,10)="1.1.3",SUMIFS(F555:F$6000,$A555:$A$6000,$A554&amp;".1",$B555:$B$6000,"Наименование объекта по производству электрической энергии всего, в том числе:")+SUMIFS(F555:F$6000,$A555:$A$6000,$A554&amp;".2",$B555:$B$6000,"Наименование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F$1),3,1)&amp;":"&amp;ADDRESS(ROW($A554)+MATCH("Г",$C555:$C$6000,0),COLUMN(F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F555:F$6000,$A555:$A$6000,IF(AND($A554=$A555,$C554=$C555),$A554&amp;"*",IF(OR(MID($A554,1,1)="0",MID($A554,1,1)=0),"?"&amp;MID($A554,2,LEN($A554)-1),$A554&amp;".?")),$C555:$C$6000,"Г")))</f>
        <v>0</v>
      </c>
      <c r="G554" s="35">
        <f ca="1">IF(MID($A554,3,10)="1.1.3",SUMIFS(G555:G$6000,$A555:$A$6000,$A554&amp;".1",$B555:$B$6000,"Наименование объекта по производству электрической энергии всего, в том числе:")+SUMIFS(G555:G$6000,$A555:$A$6000,$A554&amp;".2",$B555:$B$6000,"Наименование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G$1),3,1)&amp;":"&amp;ADDRESS(ROW($A554)+MATCH("Г",$C555:$C$6000,0),COLUMN(G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G555:G$6000,$A555:$A$6000,IF(AND($A554=$A555,$C554=$C555),$A554&amp;"*",IF(OR(MID($A554,1,1)="0",MID($A554,1,1)=0),"?"&amp;MID($A554,2,LEN($A554)-1),$A554&amp;".?")),$C555:$C$6000,"Г")))</f>
        <v>0</v>
      </c>
      <c r="H554" s="35">
        <f ca="1">IF(MID($A554,3,10)="1.1.3",SUMIFS(H555:H$6000,$A555:$A$6000,$A554&amp;".1",$B555:$B$6000,"Наименование объекта по производству электрической энергии всего, в том числе:")+SUMIFS(H555:H$6000,$A555:$A$6000,$A554&amp;".2",$B555:$B$6000,"Наименование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H$1),3,1)&amp;":"&amp;ADDRESS(ROW($A554)+MATCH("Г",$C555:$C$6000,0),COLUMN(H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H555:H$6000,$A555:$A$6000,IF(AND($A554=$A555,$C554=$C555),$A554&amp;"*",IF(OR(MID($A554,1,1)="0",MID($A554,1,1)=0),"?"&amp;MID($A554,2,LEN($A554)-1),$A554&amp;".?")),$C555:$C$6000,"Г")))</f>
        <v>0</v>
      </c>
      <c r="I554" s="35">
        <f ca="1">IF(MID($A554,3,10)="1.1.3",SUMIFS(I555:I$6000,$A555:$A$6000,$A554&amp;".1",$B555:$B$6000,"Наименование объекта по производству электрической энергии всего, в том числе:")+SUMIFS(I555:I$6000,$A555:$A$6000,$A554&amp;".2",$B555:$B$6000,"Наименование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I$1),3,1)&amp;":"&amp;ADDRESS(ROW($A554)+MATCH("Г",$C555:$C$6000,0),COLUMN(I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I555:I$6000,$A555:$A$6000,IF(AND($A554=$A555,$C554=$C555),$A554&amp;"*",IF(OR(MID($A554,1,1)="0",MID($A554,1,1)=0),"?"&amp;MID($A554,2,LEN($A554)-1),$A554&amp;".?")),$C555:$C$6000,"Г")))</f>
        <v>0</v>
      </c>
      <c r="J554" s="35">
        <f ca="1">IF(MID($A554,3,10)="1.1.3",SUMIFS(J555:J$6000,$A555:$A$6000,$A554&amp;".1",$B555:$B$6000,"Наименование объекта по производству электрической энергии всего, в том числе:")+SUMIFS(J555:J$6000,$A555:$A$6000,$A554&amp;".2",$B555:$B$6000,"Наименование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J$1),3,1)&amp;":"&amp;ADDRESS(ROW($A554)+MATCH("Г",$C555:$C$6000,0),COLUMN(J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J555:J$6000,$A555:$A$6000,IF(AND($A554=$A555,$C554=$C555),$A554&amp;"*",IF(OR(MID($A554,1,1)="0",MID($A554,1,1)=0),"?"&amp;MID($A554,2,LEN($A554)-1),$A554&amp;".?")),$C555:$C$6000,"Г")))</f>
        <v>0</v>
      </c>
      <c r="K554" s="35">
        <f ca="1">IF(MID($A554,3,10)="1.1.3",SUMIFS(K555:K$6000,$A555:$A$6000,$A554&amp;".1",$B555:$B$6000,"Наименование объекта по производству электрической энергии всего, в том числе:")+SUMIFS(K555:K$6000,$A555:$A$6000,$A554&amp;".2",$B555:$B$6000,"Наименование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K$1),3,1)&amp;":"&amp;ADDRESS(ROW($A554)+MATCH("Г",$C555:$C$6000,0),COLUMN(K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K555:K$6000,$A555:$A$6000,IF(AND($A554=$A555,$C554=$C555),$A554&amp;"*",IF(OR(MID($A554,1,1)="0",MID($A554,1,1)=0),"?"&amp;MID($A554,2,LEN($A554)-1),$A554&amp;".?")),$C555:$C$6000,"Г")))</f>
        <v>0</v>
      </c>
      <c r="L554" s="35">
        <f ca="1">IF(MID($A554,3,10)="1.1.3",SUMIFS(L555:L$6000,$A555:$A$6000,$A554&amp;".1",$B555:$B$6000,"Наименование объекта по производству электрической энергии всего, в том числе:")+SUMIFS(L555:L$6000,$A555:$A$6000,$A554&amp;".2",$B555:$B$6000,"Наименование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L$1),3,1)&amp;":"&amp;ADDRESS(ROW($A554)+MATCH("Г",$C555:$C$6000,0),COLUMN(L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L555:L$6000,$A555:$A$6000,IF(AND($A554=$A555,$C554=$C555),$A554&amp;"*",IF(OR(MID($A554,1,1)="0",MID($A554,1,1)=0),"?"&amp;MID($A554,2,LEN($A554)-1),$A554&amp;".?")),$C555:$C$6000,"Г")))</f>
        <v>0</v>
      </c>
      <c r="M554" s="35">
        <f ca="1">IF(MID($A554,3,10)="1.1.3",SUMIFS(M555:M$6000,$A555:$A$6000,$A554&amp;".1",$B555:$B$6000,"Наименование объекта по производству электрической энергии всего, в том числе:")+SUMIFS(M555:M$6000,$A555:$A$6000,$A554&amp;".2",$B555:$B$6000,"Наименование объекта по производству электрической энергии всего, в том числе:"),IF(AND($C555&lt;&gt;"Г",$C555&lt;&gt;""),SUMIFS(INDIRECT(ADDRESS(ROW($A554),COLUMN(M$1),3,1)&amp;":"&amp;ADDRESS(ROW($A554)+MATCH("Г",$C555:$C$6000,0),COLUMN(M$1),3,1)),INDIRECT(ADDRESS(ROW($A554),COLUMN($A$1),3,1)&amp;":"&amp;ADDRESS(ROW($A554)+MATCH("Г",$C555:$C$6000,0),COLUMN($A$1),3,1)),$A554&amp;"*",INDIRECT(ADDRESS(ROW($A554),COLUMN($C$1),3,1)&amp;":"&amp;ADDRESS(ROW($A554)+MATCH("Г",$C555:$C$6000,0),COLUMN($C$1),3,1)),"&lt;&gt;Г"),SUMIFS(M555:M$6000,$A555:$A$6000,IF(AND($A554=$A555,$C554=$C555),$A554&amp;"*",IF(OR(MID($A554,1,1)="0",MID($A554,1,1)=0),"?"&amp;MID($A554,2,LEN($A554)-1),$A554&amp;".?")),$C555:$C$6000,"Г")))</f>
        <v>0</v>
      </c>
      <c r="N554" s="33" t="s">
        <v>1105</v>
      </c>
    </row>
    <row r="555" spans="1:14" ht="56.25" x14ac:dyDescent="0.3">
      <c r="A555" s="33" t="s">
        <v>1069</v>
      </c>
      <c r="B555" s="34" t="s">
        <v>91</v>
      </c>
      <c r="C555" s="33" t="s">
        <v>33</v>
      </c>
      <c r="D555" s="35">
        <f ca="1">IF(MID($A555,3,10)="1.1.3",SUMIFS(D556:D$6000,$A556:$A$6000,$A555&amp;".1",$B556:$B$6000,"Наименование объекта по производству электрической энергии всего, в том числе:")+SUMIFS(D556:D$6000,$A556:$A$6000,$A555&amp;".2",$B556:$B$6000,"Наименование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D$1),3,1)&amp;":"&amp;ADDRESS(ROW($A555)+MATCH("Г",$C556:$C$6000,0),COLUMN(D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D556:D$6000,$A556:$A$6000,IF(AND($A555=$A556,$C555=$C556),$A555&amp;"*",IF(OR(MID($A555,1,1)="0",MID($A555,1,1)=0),"?"&amp;MID($A555,2,LEN($A555)-1),$A555&amp;".?")),$C556:$C$6000,"Г")))</f>
        <v>0</v>
      </c>
      <c r="E555" s="35">
        <f ca="1">IF(MID($A555,3,10)="1.1.3",SUMIFS(E556:E$6000,$A556:$A$6000,$A555&amp;".1",$B556:$B$6000,"Наименование объекта по производству электрической энергии всего, в том числе:")+SUMIFS(E556:E$6000,$A556:$A$6000,$A555&amp;".2",$B556:$B$6000,"Наименование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E$1),3,1)&amp;":"&amp;ADDRESS(ROW($A555)+MATCH("Г",$C556:$C$6000,0),COLUMN(E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E556:E$6000,$A556:$A$6000,IF(AND($A555=$A556,$C555=$C556),$A555&amp;"*",IF(OR(MID($A555,1,1)="0",MID($A555,1,1)=0),"?"&amp;MID($A555,2,LEN($A555)-1),$A555&amp;".?")),$C556:$C$6000,"Г")))</f>
        <v>0</v>
      </c>
      <c r="F555" s="35">
        <f ca="1">IF(MID($A555,3,10)="1.1.3",SUMIFS(F556:F$6000,$A556:$A$6000,$A555&amp;".1",$B556:$B$6000,"Наименование объекта по производству электрической энергии всего, в том числе:")+SUMIFS(F556:F$6000,$A556:$A$6000,$A555&amp;".2",$B556:$B$6000,"Наименование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F$1),3,1)&amp;":"&amp;ADDRESS(ROW($A555)+MATCH("Г",$C556:$C$6000,0),COLUMN(F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F556:F$6000,$A556:$A$6000,IF(AND($A555=$A556,$C555=$C556),$A555&amp;"*",IF(OR(MID($A555,1,1)="0",MID($A555,1,1)=0),"?"&amp;MID($A555,2,LEN($A555)-1),$A555&amp;".?")),$C556:$C$6000,"Г")))</f>
        <v>0</v>
      </c>
      <c r="G555" s="35">
        <f ca="1">IF(MID($A555,3,10)="1.1.3",SUMIFS(G556:G$6000,$A556:$A$6000,$A555&amp;".1",$B556:$B$6000,"Наименование объекта по производству электрической энергии всего, в том числе:")+SUMIFS(G556:G$6000,$A556:$A$6000,$A555&amp;".2",$B556:$B$6000,"Наименование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G$1),3,1)&amp;":"&amp;ADDRESS(ROW($A555)+MATCH("Г",$C556:$C$6000,0),COLUMN(G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G556:G$6000,$A556:$A$6000,IF(AND($A555=$A556,$C555=$C556),$A555&amp;"*",IF(OR(MID($A555,1,1)="0",MID($A555,1,1)=0),"?"&amp;MID($A555,2,LEN($A555)-1),$A555&amp;".?")),$C556:$C$6000,"Г")))</f>
        <v>0</v>
      </c>
      <c r="H555" s="35">
        <f ca="1">IF(MID($A555,3,10)="1.1.3",SUMIFS(H556:H$6000,$A556:$A$6000,$A555&amp;".1",$B556:$B$6000,"Наименование объекта по производству электрической энергии всего, в том числе:")+SUMIFS(H556:H$6000,$A556:$A$6000,$A555&amp;".2",$B556:$B$6000,"Наименование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H$1),3,1)&amp;":"&amp;ADDRESS(ROW($A555)+MATCH("Г",$C556:$C$6000,0),COLUMN(H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H556:H$6000,$A556:$A$6000,IF(AND($A555=$A556,$C555=$C556),$A555&amp;"*",IF(OR(MID($A555,1,1)="0",MID($A555,1,1)=0),"?"&amp;MID($A555,2,LEN($A555)-1),$A555&amp;".?")),$C556:$C$6000,"Г")))</f>
        <v>0</v>
      </c>
      <c r="I555" s="35">
        <f ca="1">IF(MID($A555,3,10)="1.1.3",SUMIFS(I556:I$6000,$A556:$A$6000,$A555&amp;".1",$B556:$B$6000,"Наименование объекта по производству электрической энергии всего, в том числе:")+SUMIFS(I556:I$6000,$A556:$A$6000,$A555&amp;".2",$B556:$B$6000,"Наименование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I$1),3,1)&amp;":"&amp;ADDRESS(ROW($A555)+MATCH("Г",$C556:$C$6000,0),COLUMN(I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I556:I$6000,$A556:$A$6000,IF(AND($A555=$A556,$C555=$C556),$A555&amp;"*",IF(OR(MID($A555,1,1)="0",MID($A555,1,1)=0),"?"&amp;MID($A555,2,LEN($A555)-1),$A555&amp;".?")),$C556:$C$6000,"Г")))</f>
        <v>0</v>
      </c>
      <c r="J555" s="35">
        <f ca="1">IF(MID($A555,3,10)="1.1.3",SUMIFS(J556:J$6000,$A556:$A$6000,$A555&amp;".1",$B556:$B$6000,"Наименование объекта по производству электрической энергии всего, в том числе:")+SUMIFS(J556:J$6000,$A556:$A$6000,$A555&amp;".2",$B556:$B$6000,"Наименование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J$1),3,1)&amp;":"&amp;ADDRESS(ROW($A555)+MATCH("Г",$C556:$C$6000,0),COLUMN(J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J556:J$6000,$A556:$A$6000,IF(AND($A555=$A556,$C555=$C556),$A555&amp;"*",IF(OR(MID($A555,1,1)="0",MID($A555,1,1)=0),"?"&amp;MID($A555,2,LEN($A555)-1),$A555&amp;".?")),$C556:$C$6000,"Г")))</f>
        <v>0</v>
      </c>
      <c r="K555" s="35">
        <f ca="1">IF(MID($A555,3,10)="1.1.3",SUMIFS(K556:K$6000,$A556:$A$6000,$A555&amp;".1",$B556:$B$6000,"Наименование объекта по производству электрической энергии всего, в том числе:")+SUMIFS(K556:K$6000,$A556:$A$6000,$A555&amp;".2",$B556:$B$6000,"Наименование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K$1),3,1)&amp;":"&amp;ADDRESS(ROW($A555)+MATCH("Г",$C556:$C$6000,0),COLUMN(K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K556:K$6000,$A556:$A$6000,IF(AND($A555=$A556,$C555=$C556),$A555&amp;"*",IF(OR(MID($A555,1,1)="0",MID($A555,1,1)=0),"?"&amp;MID($A555,2,LEN($A555)-1),$A555&amp;".?")),$C556:$C$6000,"Г")))</f>
        <v>0</v>
      </c>
      <c r="L555" s="35">
        <f ca="1">IF(MID($A555,3,10)="1.1.3",SUMIFS(L556:L$6000,$A556:$A$6000,$A555&amp;".1",$B556:$B$6000,"Наименование объекта по производству электрической энергии всего, в том числе:")+SUMIFS(L556:L$6000,$A556:$A$6000,$A555&amp;".2",$B556:$B$6000,"Наименование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L$1),3,1)&amp;":"&amp;ADDRESS(ROW($A555)+MATCH("Г",$C556:$C$6000,0),COLUMN(L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L556:L$6000,$A556:$A$6000,IF(AND($A555=$A556,$C555=$C556),$A555&amp;"*",IF(OR(MID($A555,1,1)="0",MID($A555,1,1)=0),"?"&amp;MID($A555,2,LEN($A555)-1),$A555&amp;".?")),$C556:$C$6000,"Г")))</f>
        <v>0</v>
      </c>
      <c r="M555" s="35">
        <f ca="1">IF(MID($A555,3,10)="1.1.3",SUMIFS(M556:M$6000,$A556:$A$6000,$A555&amp;".1",$B556:$B$6000,"Наименование объекта по производству электрической энергии всего, в том числе:")+SUMIFS(M556:M$6000,$A556:$A$6000,$A555&amp;".2",$B556:$B$6000,"Наименование объекта по производству электрической энергии всего, в том числе:"),IF(AND($C556&lt;&gt;"Г",$C556&lt;&gt;""),SUMIFS(INDIRECT(ADDRESS(ROW($A555),COLUMN(M$1),3,1)&amp;":"&amp;ADDRESS(ROW($A555)+MATCH("Г",$C556:$C$6000,0),COLUMN(M$1),3,1)),INDIRECT(ADDRESS(ROW($A555),COLUMN($A$1),3,1)&amp;":"&amp;ADDRESS(ROW($A555)+MATCH("Г",$C556:$C$6000,0),COLUMN($A$1),3,1)),$A555&amp;"*",INDIRECT(ADDRESS(ROW($A555),COLUMN($C$1),3,1)&amp;":"&amp;ADDRESS(ROW($A555)+MATCH("Г",$C556:$C$6000,0),COLUMN($C$1),3,1)),"&lt;&gt;Г"),SUMIFS(M556:M$6000,$A556:$A$6000,IF(AND($A555=$A556,$C555=$C556),$A555&amp;"*",IF(OR(MID($A555,1,1)="0",MID($A555,1,1)=0),"?"&amp;MID($A555,2,LEN($A555)-1),$A555&amp;".?")),$C556:$C$6000,"Г")))</f>
        <v>0</v>
      </c>
      <c r="N555" s="33" t="s">
        <v>1105</v>
      </c>
    </row>
    <row r="556" spans="1:14" ht="37.5" x14ac:dyDescent="0.3">
      <c r="A556" s="33" t="s">
        <v>1070</v>
      </c>
      <c r="B556" s="34" t="s">
        <v>92</v>
      </c>
      <c r="C556" s="33" t="s">
        <v>33</v>
      </c>
      <c r="D556" s="35">
        <f ca="1">IF(MID($A556,3,10)="1.1.3",SUMIFS(D557:D$6000,$A557:$A$6000,$A556&amp;".1",$B557:$B$6000,"Наименование объекта по производству электрической энергии всего, в том числе:")+SUMIFS(D557:D$6000,$A557:$A$6000,$A556&amp;".2",$B557:$B$6000,"Наименование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D$1),3,1)&amp;":"&amp;ADDRESS(ROW($A556)+MATCH("Г",$C557:$C$6000,0),COLUMN(D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D557:D$6000,$A557:$A$6000,IF(AND($A556=$A557,$C556=$C557),$A556&amp;"*",IF(OR(MID($A556,1,1)="0",MID($A556,1,1)=0),"?"&amp;MID($A556,2,LEN($A556)-1),$A556&amp;".?")),$C557:$C$6000,"Г")))</f>
        <v>0</v>
      </c>
      <c r="E556" s="35">
        <f ca="1">IF(MID($A556,3,10)="1.1.3",SUMIFS(E557:E$6000,$A557:$A$6000,$A556&amp;".1",$B557:$B$6000,"Наименование объекта по производству электрической энергии всего, в том числе:")+SUMIFS(E557:E$6000,$A557:$A$6000,$A556&amp;".2",$B557:$B$6000,"Наименование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E$1),3,1)&amp;":"&amp;ADDRESS(ROW($A556)+MATCH("Г",$C557:$C$6000,0),COLUMN(E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E557:E$6000,$A557:$A$6000,IF(AND($A556=$A557,$C556=$C557),$A556&amp;"*",IF(OR(MID($A556,1,1)="0",MID($A556,1,1)=0),"?"&amp;MID($A556,2,LEN($A556)-1),$A556&amp;".?")),$C557:$C$6000,"Г")))</f>
        <v>0</v>
      </c>
      <c r="F556" s="35">
        <f ca="1">IF(MID($A556,3,10)="1.1.3",SUMIFS(F557:F$6000,$A557:$A$6000,$A556&amp;".1",$B557:$B$6000,"Наименование объекта по производству электрической энергии всего, в том числе:")+SUMIFS(F557:F$6000,$A557:$A$6000,$A556&amp;".2",$B557:$B$6000,"Наименование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F$1),3,1)&amp;":"&amp;ADDRESS(ROW($A556)+MATCH("Г",$C557:$C$6000,0),COLUMN(F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F557:F$6000,$A557:$A$6000,IF(AND($A556=$A557,$C556=$C557),$A556&amp;"*",IF(OR(MID($A556,1,1)="0",MID($A556,1,1)=0),"?"&amp;MID($A556,2,LEN($A556)-1),$A556&amp;".?")),$C557:$C$6000,"Г")))</f>
        <v>0</v>
      </c>
      <c r="G556" s="35">
        <f ca="1">IF(MID($A556,3,10)="1.1.3",SUMIFS(G557:G$6000,$A557:$A$6000,$A556&amp;".1",$B557:$B$6000,"Наименование объекта по производству электрической энергии всего, в том числе:")+SUMIFS(G557:G$6000,$A557:$A$6000,$A556&amp;".2",$B557:$B$6000,"Наименование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G$1),3,1)&amp;":"&amp;ADDRESS(ROW($A556)+MATCH("Г",$C557:$C$6000,0),COLUMN(G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G557:G$6000,$A557:$A$6000,IF(AND($A556=$A557,$C556=$C557),$A556&amp;"*",IF(OR(MID($A556,1,1)="0",MID($A556,1,1)=0),"?"&amp;MID($A556,2,LEN($A556)-1),$A556&amp;".?")),$C557:$C$6000,"Г")))</f>
        <v>0</v>
      </c>
      <c r="H556" s="35">
        <f ca="1">IF(MID($A556,3,10)="1.1.3",SUMIFS(H557:H$6000,$A557:$A$6000,$A556&amp;".1",$B557:$B$6000,"Наименование объекта по производству электрической энергии всего, в том числе:")+SUMIFS(H557:H$6000,$A557:$A$6000,$A556&amp;".2",$B557:$B$6000,"Наименование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H$1),3,1)&amp;":"&amp;ADDRESS(ROW($A556)+MATCH("Г",$C557:$C$6000,0),COLUMN(H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H557:H$6000,$A557:$A$6000,IF(AND($A556=$A557,$C556=$C557),$A556&amp;"*",IF(OR(MID($A556,1,1)="0",MID($A556,1,1)=0),"?"&amp;MID($A556,2,LEN($A556)-1),$A556&amp;".?")),$C557:$C$6000,"Г")))</f>
        <v>0</v>
      </c>
      <c r="I556" s="35">
        <f ca="1">IF(MID($A556,3,10)="1.1.3",SUMIFS(I557:I$6000,$A557:$A$6000,$A556&amp;".1",$B557:$B$6000,"Наименование объекта по производству электрической энергии всего, в том числе:")+SUMIFS(I557:I$6000,$A557:$A$6000,$A556&amp;".2",$B557:$B$6000,"Наименование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I$1),3,1)&amp;":"&amp;ADDRESS(ROW($A556)+MATCH("Г",$C557:$C$6000,0),COLUMN(I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I557:I$6000,$A557:$A$6000,IF(AND($A556=$A557,$C556=$C557),$A556&amp;"*",IF(OR(MID($A556,1,1)="0",MID($A556,1,1)=0),"?"&amp;MID($A556,2,LEN($A556)-1),$A556&amp;".?")),$C557:$C$6000,"Г")))</f>
        <v>0</v>
      </c>
      <c r="J556" s="35">
        <f ca="1">IF(MID($A556,3,10)="1.1.3",SUMIFS(J557:J$6000,$A557:$A$6000,$A556&amp;".1",$B557:$B$6000,"Наименование объекта по производству электрической энергии всего, в том числе:")+SUMIFS(J557:J$6000,$A557:$A$6000,$A556&amp;".2",$B557:$B$6000,"Наименование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J$1),3,1)&amp;":"&amp;ADDRESS(ROW($A556)+MATCH("Г",$C557:$C$6000,0),COLUMN(J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J557:J$6000,$A557:$A$6000,IF(AND($A556=$A557,$C556=$C557),$A556&amp;"*",IF(OR(MID($A556,1,1)="0",MID($A556,1,1)=0),"?"&amp;MID($A556,2,LEN($A556)-1),$A556&amp;".?")),$C557:$C$6000,"Г")))</f>
        <v>0</v>
      </c>
      <c r="K556" s="35">
        <f ca="1">IF(MID($A556,3,10)="1.1.3",SUMIFS(K557:K$6000,$A557:$A$6000,$A556&amp;".1",$B557:$B$6000,"Наименование объекта по производству электрической энергии всего, в том числе:")+SUMIFS(K557:K$6000,$A557:$A$6000,$A556&amp;".2",$B557:$B$6000,"Наименование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K$1),3,1)&amp;":"&amp;ADDRESS(ROW($A556)+MATCH("Г",$C557:$C$6000,0),COLUMN(K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K557:K$6000,$A557:$A$6000,IF(AND($A556=$A557,$C556=$C557),$A556&amp;"*",IF(OR(MID($A556,1,1)="0",MID($A556,1,1)=0),"?"&amp;MID($A556,2,LEN($A556)-1),$A556&amp;".?")),$C557:$C$6000,"Г")))</f>
        <v>0</v>
      </c>
      <c r="L556" s="35">
        <f ca="1">IF(MID($A556,3,10)="1.1.3",SUMIFS(L557:L$6000,$A557:$A$6000,$A556&amp;".1",$B557:$B$6000,"Наименование объекта по производству электрической энергии всего, в том числе:")+SUMIFS(L557:L$6000,$A557:$A$6000,$A556&amp;".2",$B557:$B$6000,"Наименование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L$1),3,1)&amp;":"&amp;ADDRESS(ROW($A556)+MATCH("Г",$C557:$C$6000,0),COLUMN(L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L557:L$6000,$A557:$A$6000,IF(AND($A556=$A557,$C556=$C557),$A556&amp;"*",IF(OR(MID($A556,1,1)="0",MID($A556,1,1)=0),"?"&amp;MID($A556,2,LEN($A556)-1),$A556&amp;".?")),$C557:$C$6000,"Г")))</f>
        <v>0</v>
      </c>
      <c r="M556" s="35">
        <f ca="1">IF(MID($A556,3,10)="1.1.3",SUMIFS(M557:M$6000,$A557:$A$6000,$A556&amp;".1",$B557:$B$6000,"Наименование объекта по производству электрической энергии всего, в том числе:")+SUMIFS(M557:M$6000,$A557:$A$6000,$A556&amp;".2",$B557:$B$6000,"Наименование объекта по производству электрической энергии всего, в том числе:"),IF(AND($C557&lt;&gt;"Г",$C557&lt;&gt;""),SUMIFS(INDIRECT(ADDRESS(ROW($A556),COLUMN(M$1),3,1)&amp;":"&amp;ADDRESS(ROW($A556)+MATCH("Г",$C557:$C$6000,0),COLUMN(M$1),3,1)),INDIRECT(ADDRESS(ROW($A556),COLUMN($A$1),3,1)&amp;":"&amp;ADDRESS(ROW($A556)+MATCH("Г",$C557:$C$6000,0),COLUMN($A$1),3,1)),$A556&amp;"*",INDIRECT(ADDRESS(ROW($A556),COLUMN($C$1),3,1)&amp;":"&amp;ADDRESS(ROW($A556)+MATCH("Г",$C557:$C$6000,0),COLUMN($C$1),3,1)),"&lt;&gt;Г"),SUMIFS(M557:M$6000,$A557:$A$6000,IF(AND($A556=$A557,$C556=$C557),$A556&amp;"*",IF(OR(MID($A556,1,1)="0",MID($A556,1,1)=0),"?"&amp;MID($A556,2,LEN($A556)-1),$A556&amp;".?")),$C557:$C$6000,"Г")))</f>
        <v>0</v>
      </c>
      <c r="N556" s="33" t="s">
        <v>1105</v>
      </c>
    </row>
    <row r="557" spans="1:14" x14ac:dyDescent="0.3">
      <c r="A557" s="33" t="s">
        <v>1071</v>
      </c>
      <c r="B557" s="34" t="s">
        <v>90</v>
      </c>
      <c r="C557" s="33" t="s">
        <v>33</v>
      </c>
      <c r="D557" s="35">
        <f ca="1">IF(MID($A557,3,10)="1.1.3",SUMIFS(D558:D$6000,$A558:$A$6000,$A557&amp;".1",$B558:$B$6000,"Наименование объекта по производству электрической энергии всего, в том числе:")+SUMIFS(D558:D$6000,$A558:$A$6000,$A557&amp;".2",$B558:$B$6000,"Наименование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D$1),3,1)&amp;":"&amp;ADDRESS(ROW($A557)+MATCH("Г",$C558:$C$6000,0),COLUMN(D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D558:D$6000,$A558:$A$6000,IF(AND($A557=$A558,$C557=$C558),$A557&amp;"*",IF(OR(MID($A557,1,1)="0",MID($A557,1,1)=0),"?"&amp;MID($A557,2,LEN($A557)-1),$A557&amp;".?")),$C558:$C$6000,"Г")))</f>
        <v>0</v>
      </c>
      <c r="E557" s="35">
        <f ca="1">IF(MID($A557,3,10)="1.1.3",SUMIFS(E558:E$6000,$A558:$A$6000,$A557&amp;".1",$B558:$B$6000,"Наименование объекта по производству электрической энергии всего, в том числе:")+SUMIFS(E558:E$6000,$A558:$A$6000,$A557&amp;".2",$B558:$B$6000,"Наименование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E$1),3,1)&amp;":"&amp;ADDRESS(ROW($A557)+MATCH("Г",$C558:$C$6000,0),COLUMN(E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E558:E$6000,$A558:$A$6000,IF(AND($A557=$A558,$C557=$C558),$A557&amp;"*",IF(OR(MID($A557,1,1)="0",MID($A557,1,1)=0),"?"&amp;MID($A557,2,LEN($A557)-1),$A557&amp;".?")),$C558:$C$6000,"Г")))</f>
        <v>0</v>
      </c>
      <c r="F557" s="35">
        <f ca="1">IF(MID($A557,3,10)="1.1.3",SUMIFS(F558:F$6000,$A558:$A$6000,$A557&amp;".1",$B558:$B$6000,"Наименование объекта по производству электрической энергии всего, в том числе:")+SUMIFS(F558:F$6000,$A558:$A$6000,$A557&amp;".2",$B558:$B$6000,"Наименование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F$1),3,1)&amp;":"&amp;ADDRESS(ROW($A557)+MATCH("Г",$C558:$C$6000,0),COLUMN(F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F558:F$6000,$A558:$A$6000,IF(AND($A557=$A558,$C557=$C558),$A557&amp;"*",IF(OR(MID($A557,1,1)="0",MID($A557,1,1)=0),"?"&amp;MID($A557,2,LEN($A557)-1),$A557&amp;".?")),$C558:$C$6000,"Г")))</f>
        <v>0</v>
      </c>
      <c r="G557" s="35">
        <f ca="1">IF(MID($A557,3,10)="1.1.3",SUMIFS(G558:G$6000,$A558:$A$6000,$A557&amp;".1",$B558:$B$6000,"Наименование объекта по производству электрической энергии всего, в том числе:")+SUMIFS(G558:G$6000,$A558:$A$6000,$A557&amp;".2",$B558:$B$6000,"Наименование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G$1),3,1)&amp;":"&amp;ADDRESS(ROW($A557)+MATCH("Г",$C558:$C$6000,0),COLUMN(G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G558:G$6000,$A558:$A$6000,IF(AND($A557=$A558,$C557=$C558),$A557&amp;"*",IF(OR(MID($A557,1,1)="0",MID($A557,1,1)=0),"?"&amp;MID($A557,2,LEN($A557)-1),$A557&amp;".?")),$C558:$C$6000,"Г")))</f>
        <v>0</v>
      </c>
      <c r="H557" s="35">
        <f ca="1">IF(MID($A557,3,10)="1.1.3",SUMIFS(H558:H$6000,$A558:$A$6000,$A557&amp;".1",$B558:$B$6000,"Наименование объекта по производству электрической энергии всего, в том числе:")+SUMIFS(H558:H$6000,$A558:$A$6000,$A557&amp;".2",$B558:$B$6000,"Наименование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H$1),3,1)&amp;":"&amp;ADDRESS(ROW($A557)+MATCH("Г",$C558:$C$6000,0),COLUMN(H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H558:H$6000,$A558:$A$6000,IF(AND($A557=$A558,$C557=$C558),$A557&amp;"*",IF(OR(MID($A557,1,1)="0",MID($A557,1,1)=0),"?"&amp;MID($A557,2,LEN($A557)-1),$A557&amp;".?")),$C558:$C$6000,"Г")))</f>
        <v>0</v>
      </c>
      <c r="I557" s="35">
        <f ca="1">IF(MID($A557,3,10)="1.1.3",SUMIFS(I558:I$6000,$A558:$A$6000,$A557&amp;".1",$B558:$B$6000,"Наименование объекта по производству электрической энергии всего, в том числе:")+SUMIFS(I558:I$6000,$A558:$A$6000,$A557&amp;".2",$B558:$B$6000,"Наименование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I$1),3,1)&amp;":"&amp;ADDRESS(ROW($A557)+MATCH("Г",$C558:$C$6000,0),COLUMN(I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I558:I$6000,$A558:$A$6000,IF(AND($A557=$A558,$C557=$C558),$A557&amp;"*",IF(OR(MID($A557,1,1)="0",MID($A557,1,1)=0),"?"&amp;MID($A557,2,LEN($A557)-1),$A557&amp;".?")),$C558:$C$6000,"Г")))</f>
        <v>0</v>
      </c>
      <c r="J557" s="35">
        <f ca="1">IF(MID($A557,3,10)="1.1.3",SUMIFS(J558:J$6000,$A558:$A$6000,$A557&amp;".1",$B558:$B$6000,"Наименование объекта по производству электрической энергии всего, в том числе:")+SUMIFS(J558:J$6000,$A558:$A$6000,$A557&amp;".2",$B558:$B$6000,"Наименование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J$1),3,1)&amp;":"&amp;ADDRESS(ROW($A557)+MATCH("Г",$C558:$C$6000,0),COLUMN(J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J558:J$6000,$A558:$A$6000,IF(AND($A557=$A558,$C557=$C558),$A557&amp;"*",IF(OR(MID($A557,1,1)="0",MID($A557,1,1)=0),"?"&amp;MID($A557,2,LEN($A557)-1),$A557&amp;".?")),$C558:$C$6000,"Г")))</f>
        <v>0</v>
      </c>
      <c r="K557" s="35">
        <f ca="1">IF(MID($A557,3,10)="1.1.3",SUMIFS(K558:K$6000,$A558:$A$6000,$A557&amp;".1",$B558:$B$6000,"Наименование объекта по производству электрической энергии всего, в том числе:")+SUMIFS(K558:K$6000,$A558:$A$6000,$A557&amp;".2",$B558:$B$6000,"Наименование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K$1),3,1)&amp;":"&amp;ADDRESS(ROW($A557)+MATCH("Г",$C558:$C$6000,0),COLUMN(K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K558:K$6000,$A558:$A$6000,IF(AND($A557=$A558,$C557=$C558),$A557&amp;"*",IF(OR(MID($A557,1,1)="0",MID($A557,1,1)=0),"?"&amp;MID($A557,2,LEN($A557)-1),$A557&amp;".?")),$C558:$C$6000,"Г")))</f>
        <v>0</v>
      </c>
      <c r="L557" s="35">
        <f ca="1">IF(MID($A557,3,10)="1.1.3",SUMIFS(L558:L$6000,$A558:$A$6000,$A557&amp;".1",$B558:$B$6000,"Наименование объекта по производству электрической энергии всего, в том числе:")+SUMIFS(L558:L$6000,$A558:$A$6000,$A557&amp;".2",$B558:$B$6000,"Наименование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L$1),3,1)&amp;":"&amp;ADDRESS(ROW($A557)+MATCH("Г",$C558:$C$6000,0),COLUMN(L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L558:L$6000,$A558:$A$6000,IF(AND($A557=$A558,$C557=$C558),$A557&amp;"*",IF(OR(MID($A557,1,1)="0",MID($A557,1,1)=0),"?"&amp;MID($A557,2,LEN($A557)-1),$A557&amp;".?")),$C558:$C$6000,"Г")))</f>
        <v>0</v>
      </c>
      <c r="M557" s="35">
        <f ca="1">IF(MID($A557,3,10)="1.1.3",SUMIFS(M558:M$6000,$A558:$A$6000,$A557&amp;".1",$B558:$B$6000,"Наименование объекта по производству электрической энергии всего, в том числе:")+SUMIFS(M558:M$6000,$A558:$A$6000,$A557&amp;".2",$B558:$B$6000,"Наименование объекта по производству электрической энергии всего, в том числе:"),IF(AND($C558&lt;&gt;"Г",$C558&lt;&gt;""),SUMIFS(INDIRECT(ADDRESS(ROW($A557),COLUMN(M$1),3,1)&amp;":"&amp;ADDRESS(ROW($A557)+MATCH("Г",$C558:$C$6000,0),COLUMN(M$1),3,1)),INDIRECT(ADDRESS(ROW($A557),COLUMN($A$1),3,1)&amp;":"&amp;ADDRESS(ROW($A557)+MATCH("Г",$C558:$C$6000,0),COLUMN($A$1),3,1)),$A557&amp;"*",INDIRECT(ADDRESS(ROW($A557),COLUMN($C$1),3,1)&amp;":"&amp;ADDRESS(ROW($A557)+MATCH("Г",$C558:$C$6000,0),COLUMN($C$1),3,1)),"&lt;&gt;Г"),SUMIFS(M558:M$6000,$A558:$A$6000,IF(AND($A557=$A558,$C557=$C558),$A557&amp;"*",IF(OR(MID($A557,1,1)="0",MID($A557,1,1)=0),"?"&amp;MID($A557,2,LEN($A557)-1),$A557&amp;".?")),$C558:$C$6000,"Г")))</f>
        <v>0</v>
      </c>
      <c r="N557" s="33" t="s">
        <v>1105</v>
      </c>
    </row>
    <row r="558" spans="1:14" ht="56.25" x14ac:dyDescent="0.3">
      <c r="A558" s="33" t="s">
        <v>1072</v>
      </c>
      <c r="B558" s="34" t="s">
        <v>91</v>
      </c>
      <c r="C558" s="33" t="s">
        <v>33</v>
      </c>
      <c r="D558" s="35">
        <f ca="1">IF(MID($A558,3,10)="1.1.3",SUMIFS(D559:D$6000,$A559:$A$6000,$A558&amp;".1",$B559:$B$6000,"Наименование объекта по производству электрической энергии всего, в том числе:")+SUMIFS(D559:D$6000,$A559:$A$6000,$A558&amp;".2",$B559:$B$6000,"Наименование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D$1),3,1)&amp;":"&amp;ADDRESS(ROW($A558)+MATCH("Г",$C559:$C$6000,0),COLUMN(D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D559:D$6000,$A559:$A$6000,IF(AND($A558=$A559,$C558=$C559),$A558&amp;"*",IF(OR(MID($A558,1,1)="0",MID($A558,1,1)=0),"?"&amp;MID($A558,2,LEN($A558)-1),$A558&amp;".?")),$C559:$C$6000,"Г")))</f>
        <v>0</v>
      </c>
      <c r="E558" s="35">
        <f ca="1">IF(MID($A558,3,10)="1.1.3",SUMIFS(E559:E$6000,$A559:$A$6000,$A558&amp;".1",$B559:$B$6000,"Наименование объекта по производству электрической энергии всего, в том числе:")+SUMIFS(E559:E$6000,$A559:$A$6000,$A558&amp;".2",$B559:$B$6000,"Наименование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E$1),3,1)&amp;":"&amp;ADDRESS(ROW($A558)+MATCH("Г",$C559:$C$6000,0),COLUMN(E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E559:E$6000,$A559:$A$6000,IF(AND($A558=$A559,$C558=$C559),$A558&amp;"*",IF(OR(MID($A558,1,1)="0",MID($A558,1,1)=0),"?"&amp;MID($A558,2,LEN($A558)-1),$A558&amp;".?")),$C559:$C$6000,"Г")))</f>
        <v>0</v>
      </c>
      <c r="F558" s="35">
        <f ca="1">IF(MID($A558,3,10)="1.1.3",SUMIFS(F559:F$6000,$A559:$A$6000,$A558&amp;".1",$B559:$B$6000,"Наименование объекта по производству электрической энергии всего, в том числе:")+SUMIFS(F559:F$6000,$A559:$A$6000,$A558&amp;".2",$B559:$B$6000,"Наименование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F$1),3,1)&amp;":"&amp;ADDRESS(ROW($A558)+MATCH("Г",$C559:$C$6000,0),COLUMN(F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F559:F$6000,$A559:$A$6000,IF(AND($A558=$A559,$C558=$C559),$A558&amp;"*",IF(OR(MID($A558,1,1)="0",MID($A558,1,1)=0),"?"&amp;MID($A558,2,LEN($A558)-1),$A558&amp;".?")),$C559:$C$6000,"Г")))</f>
        <v>0</v>
      </c>
      <c r="G558" s="35">
        <f ca="1">IF(MID($A558,3,10)="1.1.3",SUMIFS(G559:G$6000,$A559:$A$6000,$A558&amp;".1",$B559:$B$6000,"Наименование объекта по производству электрической энергии всего, в том числе:")+SUMIFS(G559:G$6000,$A559:$A$6000,$A558&amp;".2",$B559:$B$6000,"Наименование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G$1),3,1)&amp;":"&amp;ADDRESS(ROW($A558)+MATCH("Г",$C559:$C$6000,0),COLUMN(G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G559:G$6000,$A559:$A$6000,IF(AND($A558=$A559,$C558=$C559),$A558&amp;"*",IF(OR(MID($A558,1,1)="0",MID($A558,1,1)=0),"?"&amp;MID($A558,2,LEN($A558)-1),$A558&amp;".?")),$C559:$C$6000,"Г")))</f>
        <v>0</v>
      </c>
      <c r="H558" s="35">
        <f ca="1">IF(MID($A558,3,10)="1.1.3",SUMIFS(H559:H$6000,$A559:$A$6000,$A558&amp;".1",$B559:$B$6000,"Наименование объекта по производству электрической энергии всего, в том числе:")+SUMIFS(H559:H$6000,$A559:$A$6000,$A558&amp;".2",$B559:$B$6000,"Наименование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H$1),3,1)&amp;":"&amp;ADDRESS(ROW($A558)+MATCH("Г",$C559:$C$6000,0),COLUMN(H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H559:H$6000,$A559:$A$6000,IF(AND($A558=$A559,$C558=$C559),$A558&amp;"*",IF(OR(MID($A558,1,1)="0",MID($A558,1,1)=0),"?"&amp;MID($A558,2,LEN($A558)-1),$A558&amp;".?")),$C559:$C$6000,"Г")))</f>
        <v>0</v>
      </c>
      <c r="I558" s="35">
        <f ca="1">IF(MID($A558,3,10)="1.1.3",SUMIFS(I559:I$6000,$A559:$A$6000,$A558&amp;".1",$B559:$B$6000,"Наименование объекта по производству электрической энергии всего, в том числе:")+SUMIFS(I559:I$6000,$A559:$A$6000,$A558&amp;".2",$B559:$B$6000,"Наименование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I$1),3,1)&amp;":"&amp;ADDRESS(ROW($A558)+MATCH("Г",$C559:$C$6000,0),COLUMN(I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I559:I$6000,$A559:$A$6000,IF(AND($A558=$A559,$C558=$C559),$A558&amp;"*",IF(OR(MID($A558,1,1)="0",MID($A558,1,1)=0),"?"&amp;MID($A558,2,LEN($A558)-1),$A558&amp;".?")),$C559:$C$6000,"Г")))</f>
        <v>0</v>
      </c>
      <c r="J558" s="35">
        <f ca="1">IF(MID($A558,3,10)="1.1.3",SUMIFS(J559:J$6000,$A559:$A$6000,$A558&amp;".1",$B559:$B$6000,"Наименование объекта по производству электрической энергии всего, в том числе:")+SUMIFS(J559:J$6000,$A559:$A$6000,$A558&amp;".2",$B559:$B$6000,"Наименование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J$1),3,1)&amp;":"&amp;ADDRESS(ROW($A558)+MATCH("Г",$C559:$C$6000,0),COLUMN(J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J559:J$6000,$A559:$A$6000,IF(AND($A558=$A559,$C558=$C559),$A558&amp;"*",IF(OR(MID($A558,1,1)="0",MID($A558,1,1)=0),"?"&amp;MID($A558,2,LEN($A558)-1),$A558&amp;".?")),$C559:$C$6000,"Г")))</f>
        <v>0</v>
      </c>
      <c r="K558" s="35">
        <f ca="1">IF(MID($A558,3,10)="1.1.3",SUMIFS(K559:K$6000,$A559:$A$6000,$A558&amp;".1",$B559:$B$6000,"Наименование объекта по производству электрической энергии всего, в том числе:")+SUMIFS(K559:K$6000,$A559:$A$6000,$A558&amp;".2",$B559:$B$6000,"Наименование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K$1),3,1)&amp;":"&amp;ADDRESS(ROW($A558)+MATCH("Г",$C559:$C$6000,0),COLUMN(K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K559:K$6000,$A559:$A$6000,IF(AND($A558=$A559,$C558=$C559),$A558&amp;"*",IF(OR(MID($A558,1,1)="0",MID($A558,1,1)=0),"?"&amp;MID($A558,2,LEN($A558)-1),$A558&amp;".?")),$C559:$C$6000,"Г")))</f>
        <v>0</v>
      </c>
      <c r="L558" s="35">
        <f ca="1">IF(MID($A558,3,10)="1.1.3",SUMIFS(L559:L$6000,$A559:$A$6000,$A558&amp;".1",$B559:$B$6000,"Наименование объекта по производству электрической энергии всего, в том числе:")+SUMIFS(L559:L$6000,$A559:$A$6000,$A558&amp;".2",$B559:$B$6000,"Наименование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L$1),3,1)&amp;":"&amp;ADDRESS(ROW($A558)+MATCH("Г",$C559:$C$6000,0),COLUMN(L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L559:L$6000,$A559:$A$6000,IF(AND($A558=$A559,$C558=$C559),$A558&amp;"*",IF(OR(MID($A558,1,1)="0",MID($A558,1,1)=0),"?"&amp;MID($A558,2,LEN($A558)-1),$A558&amp;".?")),$C559:$C$6000,"Г")))</f>
        <v>0</v>
      </c>
      <c r="M558" s="35">
        <f ca="1">IF(MID($A558,3,10)="1.1.3",SUMIFS(M559:M$6000,$A559:$A$6000,$A558&amp;".1",$B559:$B$6000,"Наименование объекта по производству электрической энергии всего, в том числе:")+SUMIFS(M559:M$6000,$A559:$A$6000,$A558&amp;".2",$B559:$B$6000,"Наименование объекта по производству электрической энергии всего, в том числе:"),IF(AND($C559&lt;&gt;"Г",$C559&lt;&gt;""),SUMIFS(INDIRECT(ADDRESS(ROW($A558),COLUMN(M$1),3,1)&amp;":"&amp;ADDRESS(ROW($A558)+MATCH("Г",$C559:$C$6000,0),COLUMN(M$1),3,1)),INDIRECT(ADDRESS(ROW($A558),COLUMN($A$1),3,1)&amp;":"&amp;ADDRESS(ROW($A558)+MATCH("Г",$C559:$C$6000,0),COLUMN($A$1),3,1)),$A558&amp;"*",INDIRECT(ADDRESS(ROW($A558),COLUMN($C$1),3,1)&amp;":"&amp;ADDRESS(ROW($A558)+MATCH("Г",$C559:$C$6000,0),COLUMN($C$1),3,1)),"&lt;&gt;Г"),SUMIFS(M559:M$6000,$A559:$A$6000,IF(AND($A558=$A559,$C558=$C559),$A558&amp;"*",IF(OR(MID($A558,1,1)="0",MID($A558,1,1)=0),"?"&amp;MID($A558,2,LEN($A558)-1),$A558&amp;".?")),$C559:$C$6000,"Г")))</f>
        <v>0</v>
      </c>
      <c r="N558" s="33" t="s">
        <v>1105</v>
      </c>
    </row>
    <row r="559" spans="1:14" ht="37.5" x14ac:dyDescent="0.3">
      <c r="A559" s="33" t="s">
        <v>1073</v>
      </c>
      <c r="B559" s="34" t="s">
        <v>92</v>
      </c>
      <c r="C559" s="33" t="s">
        <v>33</v>
      </c>
      <c r="D559" s="35">
        <f ca="1">IF(MID($A559,3,10)="1.1.3",SUMIFS(D560:D$6000,$A560:$A$6000,$A559&amp;".1",$B560:$B$6000,"Наименование объекта по производству электрической энергии всего, в том числе:")+SUMIFS(D560:D$6000,$A560:$A$6000,$A559&amp;".2",$B560:$B$6000,"Наименование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D$1),3,1)&amp;":"&amp;ADDRESS(ROW($A559)+MATCH("Г",$C560:$C$6000,0),COLUMN(D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D560:D$6000,$A560:$A$6000,IF(AND($A559=$A560,$C559=$C560),$A559&amp;"*",IF(OR(MID($A559,1,1)="0",MID($A559,1,1)=0),"?"&amp;MID($A559,2,LEN($A559)-1),$A559&amp;".?")),$C560:$C$6000,"Г")))</f>
        <v>0</v>
      </c>
      <c r="E559" s="35">
        <f ca="1">IF(MID($A559,3,10)="1.1.3",SUMIFS(E560:E$6000,$A560:$A$6000,$A559&amp;".1",$B560:$B$6000,"Наименование объекта по производству электрической энергии всего, в том числе:")+SUMIFS(E560:E$6000,$A560:$A$6000,$A559&amp;".2",$B560:$B$6000,"Наименование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E$1),3,1)&amp;":"&amp;ADDRESS(ROW($A559)+MATCH("Г",$C560:$C$6000,0),COLUMN(E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E560:E$6000,$A560:$A$6000,IF(AND($A559=$A560,$C559=$C560),$A559&amp;"*",IF(OR(MID($A559,1,1)="0",MID($A559,1,1)=0),"?"&amp;MID($A559,2,LEN($A559)-1),$A559&amp;".?")),$C560:$C$6000,"Г")))</f>
        <v>0</v>
      </c>
      <c r="F559" s="35">
        <f ca="1">IF(MID($A559,3,10)="1.1.3",SUMIFS(F560:F$6000,$A560:$A$6000,$A559&amp;".1",$B560:$B$6000,"Наименование объекта по производству электрической энергии всего, в том числе:")+SUMIFS(F560:F$6000,$A560:$A$6000,$A559&amp;".2",$B560:$B$6000,"Наименование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F$1),3,1)&amp;":"&amp;ADDRESS(ROW($A559)+MATCH("Г",$C560:$C$6000,0),COLUMN(F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F560:F$6000,$A560:$A$6000,IF(AND($A559=$A560,$C559=$C560),$A559&amp;"*",IF(OR(MID($A559,1,1)="0",MID($A559,1,1)=0),"?"&amp;MID($A559,2,LEN($A559)-1),$A559&amp;".?")),$C560:$C$6000,"Г")))</f>
        <v>0</v>
      </c>
      <c r="G559" s="35">
        <f ca="1">IF(MID($A559,3,10)="1.1.3",SUMIFS(G560:G$6000,$A560:$A$6000,$A559&amp;".1",$B560:$B$6000,"Наименование объекта по производству электрической энергии всего, в том числе:")+SUMIFS(G560:G$6000,$A560:$A$6000,$A559&amp;".2",$B560:$B$6000,"Наименование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G$1),3,1)&amp;":"&amp;ADDRESS(ROW($A559)+MATCH("Г",$C560:$C$6000,0),COLUMN(G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G560:G$6000,$A560:$A$6000,IF(AND($A559=$A560,$C559=$C560),$A559&amp;"*",IF(OR(MID($A559,1,1)="0",MID($A559,1,1)=0),"?"&amp;MID($A559,2,LEN($A559)-1),$A559&amp;".?")),$C560:$C$6000,"Г")))</f>
        <v>0</v>
      </c>
      <c r="H559" s="35">
        <f ca="1">IF(MID($A559,3,10)="1.1.3",SUMIFS(H560:H$6000,$A560:$A$6000,$A559&amp;".1",$B560:$B$6000,"Наименование объекта по производству электрической энергии всего, в том числе:")+SUMIFS(H560:H$6000,$A560:$A$6000,$A559&amp;".2",$B560:$B$6000,"Наименование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H$1),3,1)&amp;":"&amp;ADDRESS(ROW($A559)+MATCH("Г",$C560:$C$6000,0),COLUMN(H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H560:H$6000,$A560:$A$6000,IF(AND($A559=$A560,$C559=$C560),$A559&amp;"*",IF(OR(MID($A559,1,1)="0",MID($A559,1,1)=0),"?"&amp;MID($A559,2,LEN($A559)-1),$A559&amp;".?")),$C560:$C$6000,"Г")))</f>
        <v>0</v>
      </c>
      <c r="I559" s="35">
        <f ca="1">IF(MID($A559,3,10)="1.1.3",SUMIFS(I560:I$6000,$A560:$A$6000,$A559&amp;".1",$B560:$B$6000,"Наименование объекта по производству электрической энергии всего, в том числе:")+SUMIFS(I560:I$6000,$A560:$A$6000,$A559&amp;".2",$B560:$B$6000,"Наименование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I$1),3,1)&amp;":"&amp;ADDRESS(ROW($A559)+MATCH("Г",$C560:$C$6000,0),COLUMN(I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I560:I$6000,$A560:$A$6000,IF(AND($A559=$A560,$C559=$C560),$A559&amp;"*",IF(OR(MID($A559,1,1)="0",MID($A559,1,1)=0),"?"&amp;MID($A559,2,LEN($A559)-1),$A559&amp;".?")),$C560:$C$6000,"Г")))</f>
        <v>0</v>
      </c>
      <c r="J559" s="35">
        <f ca="1">IF(MID($A559,3,10)="1.1.3",SUMIFS(J560:J$6000,$A560:$A$6000,$A559&amp;".1",$B560:$B$6000,"Наименование объекта по производству электрической энергии всего, в том числе:")+SUMIFS(J560:J$6000,$A560:$A$6000,$A559&amp;".2",$B560:$B$6000,"Наименование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J$1),3,1)&amp;":"&amp;ADDRESS(ROW($A559)+MATCH("Г",$C560:$C$6000,0),COLUMN(J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J560:J$6000,$A560:$A$6000,IF(AND($A559=$A560,$C559=$C560),$A559&amp;"*",IF(OR(MID($A559,1,1)="0",MID($A559,1,1)=0),"?"&amp;MID($A559,2,LEN($A559)-1),$A559&amp;".?")),$C560:$C$6000,"Г")))</f>
        <v>0</v>
      </c>
      <c r="K559" s="35">
        <f ca="1">IF(MID($A559,3,10)="1.1.3",SUMIFS(K560:K$6000,$A560:$A$6000,$A559&amp;".1",$B560:$B$6000,"Наименование объекта по производству электрической энергии всего, в том числе:")+SUMIFS(K560:K$6000,$A560:$A$6000,$A559&amp;".2",$B560:$B$6000,"Наименование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K$1),3,1)&amp;":"&amp;ADDRESS(ROW($A559)+MATCH("Г",$C560:$C$6000,0),COLUMN(K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K560:K$6000,$A560:$A$6000,IF(AND($A559=$A560,$C559=$C560),$A559&amp;"*",IF(OR(MID($A559,1,1)="0",MID($A559,1,1)=0),"?"&amp;MID($A559,2,LEN($A559)-1),$A559&amp;".?")),$C560:$C$6000,"Г")))</f>
        <v>0</v>
      </c>
      <c r="L559" s="35">
        <f ca="1">IF(MID($A559,3,10)="1.1.3",SUMIFS(L560:L$6000,$A560:$A$6000,$A559&amp;".1",$B560:$B$6000,"Наименование объекта по производству электрической энергии всего, в том числе:")+SUMIFS(L560:L$6000,$A560:$A$6000,$A559&amp;".2",$B560:$B$6000,"Наименование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L$1),3,1)&amp;":"&amp;ADDRESS(ROW($A559)+MATCH("Г",$C560:$C$6000,0),COLUMN(L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L560:L$6000,$A560:$A$6000,IF(AND($A559=$A560,$C559=$C560),$A559&amp;"*",IF(OR(MID($A559,1,1)="0",MID($A559,1,1)=0),"?"&amp;MID($A559,2,LEN($A559)-1),$A559&amp;".?")),$C560:$C$6000,"Г")))</f>
        <v>0</v>
      </c>
      <c r="M559" s="35">
        <f ca="1">IF(MID($A559,3,10)="1.1.3",SUMIFS(M560:M$6000,$A560:$A$6000,$A559&amp;".1",$B560:$B$6000,"Наименование объекта по производству электрической энергии всего, в том числе:")+SUMIFS(M560:M$6000,$A560:$A$6000,$A559&amp;".2",$B560:$B$6000,"Наименование объекта по производству электрической энергии всего, в том числе:"),IF(AND($C560&lt;&gt;"Г",$C560&lt;&gt;""),SUMIFS(INDIRECT(ADDRESS(ROW($A559),COLUMN(M$1),3,1)&amp;":"&amp;ADDRESS(ROW($A559)+MATCH("Г",$C560:$C$6000,0),COLUMN(M$1),3,1)),INDIRECT(ADDRESS(ROW($A559),COLUMN($A$1),3,1)&amp;":"&amp;ADDRESS(ROW($A559)+MATCH("Г",$C560:$C$6000,0),COLUMN($A$1),3,1)),$A559&amp;"*",INDIRECT(ADDRESS(ROW($A559),COLUMN($C$1),3,1)&amp;":"&amp;ADDRESS(ROW($A559)+MATCH("Г",$C560:$C$6000,0),COLUMN($C$1),3,1)),"&lt;&gt;Г"),SUMIFS(M560:M$6000,$A560:$A$6000,IF(AND($A559=$A560,$C559=$C560),$A559&amp;"*",IF(OR(MID($A559,1,1)="0",MID($A559,1,1)=0),"?"&amp;MID($A559,2,LEN($A559)-1),$A559&amp;".?")),$C560:$C$6000,"Г")))</f>
        <v>0</v>
      </c>
      <c r="N559" s="33" t="s">
        <v>1105</v>
      </c>
    </row>
    <row r="560" spans="1:14" x14ac:dyDescent="0.3">
      <c r="A560" s="33" t="s">
        <v>1074</v>
      </c>
      <c r="B560" s="34" t="s">
        <v>93</v>
      </c>
      <c r="C560" s="33" t="s">
        <v>33</v>
      </c>
      <c r="D560" s="35">
        <f ca="1">IF(MID($A560,3,10)="1.1.3",SUMIFS(D561:D$6000,$A561:$A$6000,$A560&amp;".1",$B561:$B$6000,"Наименование объекта по производству электрической энергии всего, в том числе:")+SUMIFS(D561:D$6000,$A561:$A$6000,$A560&amp;".2",$B561:$B$6000,"Наименование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D$1),3,1)&amp;":"&amp;ADDRESS(ROW($A560)+MATCH("Г",$C561:$C$6000,0),COLUMN(D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D561:D$6000,$A561:$A$6000,IF(AND($A560=$A561,$C560=$C561),$A560&amp;"*",IF(OR(MID($A560,1,1)="0",MID($A560,1,1)=0),"?"&amp;MID($A560,2,LEN($A560)-1),$A560&amp;".?")),$C561:$C$6000,"Г")))</f>
        <v>0</v>
      </c>
      <c r="E560" s="35">
        <f ca="1">IF(MID($A560,3,10)="1.1.3",SUMIFS(E561:E$6000,$A561:$A$6000,$A560&amp;".1",$B561:$B$6000,"Наименование объекта по производству электрической энергии всего, в том числе:")+SUMIFS(E561:E$6000,$A561:$A$6000,$A560&amp;".2",$B561:$B$6000,"Наименование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E$1),3,1)&amp;":"&amp;ADDRESS(ROW($A560)+MATCH("Г",$C561:$C$6000,0),COLUMN(E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E561:E$6000,$A561:$A$6000,IF(AND($A560=$A561,$C560=$C561),$A560&amp;"*",IF(OR(MID($A560,1,1)="0",MID($A560,1,1)=0),"?"&amp;MID($A560,2,LEN($A560)-1),$A560&amp;".?")),$C561:$C$6000,"Г")))</f>
        <v>0</v>
      </c>
      <c r="F560" s="35">
        <f ca="1">IF(MID($A560,3,10)="1.1.3",SUMIFS(F561:F$6000,$A561:$A$6000,$A560&amp;".1",$B561:$B$6000,"Наименование объекта по производству электрической энергии всего, в том числе:")+SUMIFS(F561:F$6000,$A561:$A$6000,$A560&amp;".2",$B561:$B$6000,"Наименование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F$1),3,1)&amp;":"&amp;ADDRESS(ROW($A560)+MATCH("Г",$C561:$C$6000,0),COLUMN(F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F561:F$6000,$A561:$A$6000,IF(AND($A560=$A561,$C560=$C561),$A560&amp;"*",IF(OR(MID($A560,1,1)="0",MID($A560,1,1)=0),"?"&amp;MID($A560,2,LEN($A560)-1),$A560&amp;".?")),$C561:$C$6000,"Г")))</f>
        <v>0</v>
      </c>
      <c r="G560" s="35">
        <f ca="1">IF(MID($A560,3,10)="1.1.3",SUMIFS(G561:G$6000,$A561:$A$6000,$A560&amp;".1",$B561:$B$6000,"Наименование объекта по производству электрической энергии всего, в том числе:")+SUMIFS(G561:G$6000,$A561:$A$6000,$A560&amp;".2",$B561:$B$6000,"Наименование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G$1),3,1)&amp;":"&amp;ADDRESS(ROW($A560)+MATCH("Г",$C561:$C$6000,0),COLUMN(G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G561:G$6000,$A561:$A$6000,IF(AND($A560=$A561,$C560=$C561),$A560&amp;"*",IF(OR(MID($A560,1,1)="0",MID($A560,1,1)=0),"?"&amp;MID($A560,2,LEN($A560)-1),$A560&amp;".?")),$C561:$C$6000,"Г")))</f>
        <v>0</v>
      </c>
      <c r="H560" s="35">
        <f ca="1">IF(MID($A560,3,10)="1.1.3",SUMIFS(H561:H$6000,$A561:$A$6000,$A560&amp;".1",$B561:$B$6000,"Наименование объекта по производству электрической энергии всего, в том числе:")+SUMIFS(H561:H$6000,$A561:$A$6000,$A560&amp;".2",$B561:$B$6000,"Наименование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H$1),3,1)&amp;":"&amp;ADDRESS(ROW($A560)+MATCH("Г",$C561:$C$6000,0),COLUMN(H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H561:H$6000,$A561:$A$6000,IF(AND($A560=$A561,$C560=$C561),$A560&amp;"*",IF(OR(MID($A560,1,1)="0",MID($A560,1,1)=0),"?"&amp;MID($A560,2,LEN($A560)-1),$A560&amp;".?")),$C561:$C$6000,"Г")))</f>
        <v>0</v>
      </c>
      <c r="I560" s="35">
        <f ca="1">IF(MID($A560,3,10)="1.1.3",SUMIFS(I561:I$6000,$A561:$A$6000,$A560&amp;".1",$B561:$B$6000,"Наименование объекта по производству электрической энергии всего, в том числе:")+SUMIFS(I561:I$6000,$A561:$A$6000,$A560&amp;".2",$B561:$B$6000,"Наименование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I$1),3,1)&amp;":"&amp;ADDRESS(ROW($A560)+MATCH("Г",$C561:$C$6000,0),COLUMN(I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I561:I$6000,$A561:$A$6000,IF(AND($A560=$A561,$C560=$C561),$A560&amp;"*",IF(OR(MID($A560,1,1)="0",MID($A560,1,1)=0),"?"&amp;MID($A560,2,LEN($A560)-1),$A560&amp;".?")),$C561:$C$6000,"Г")))</f>
        <v>0</v>
      </c>
      <c r="J560" s="35">
        <f ca="1">IF(MID($A560,3,10)="1.1.3",SUMIFS(J561:J$6000,$A561:$A$6000,$A560&amp;".1",$B561:$B$6000,"Наименование объекта по производству электрической энергии всего, в том числе:")+SUMIFS(J561:J$6000,$A561:$A$6000,$A560&amp;".2",$B561:$B$6000,"Наименование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J$1),3,1)&amp;":"&amp;ADDRESS(ROW($A560)+MATCH("Г",$C561:$C$6000,0),COLUMN(J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J561:J$6000,$A561:$A$6000,IF(AND($A560=$A561,$C560=$C561),$A560&amp;"*",IF(OR(MID($A560,1,1)="0",MID($A560,1,1)=0),"?"&amp;MID($A560,2,LEN($A560)-1),$A560&amp;".?")),$C561:$C$6000,"Г")))</f>
        <v>0</v>
      </c>
      <c r="K560" s="35">
        <f ca="1">IF(MID($A560,3,10)="1.1.3",SUMIFS(K561:K$6000,$A561:$A$6000,$A560&amp;".1",$B561:$B$6000,"Наименование объекта по производству электрической энергии всего, в том числе:")+SUMIFS(K561:K$6000,$A561:$A$6000,$A560&amp;".2",$B561:$B$6000,"Наименование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K$1),3,1)&amp;":"&amp;ADDRESS(ROW($A560)+MATCH("Г",$C561:$C$6000,0),COLUMN(K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K561:K$6000,$A561:$A$6000,IF(AND($A560=$A561,$C560=$C561),$A560&amp;"*",IF(OR(MID($A560,1,1)="0",MID($A560,1,1)=0),"?"&amp;MID($A560,2,LEN($A560)-1),$A560&amp;".?")),$C561:$C$6000,"Г")))</f>
        <v>0</v>
      </c>
      <c r="L560" s="35">
        <f ca="1">IF(MID($A560,3,10)="1.1.3",SUMIFS(L561:L$6000,$A561:$A$6000,$A560&amp;".1",$B561:$B$6000,"Наименование объекта по производству электрической энергии всего, в том числе:")+SUMIFS(L561:L$6000,$A561:$A$6000,$A560&amp;".2",$B561:$B$6000,"Наименование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L$1),3,1)&amp;":"&amp;ADDRESS(ROW($A560)+MATCH("Г",$C561:$C$6000,0),COLUMN(L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L561:L$6000,$A561:$A$6000,IF(AND($A560=$A561,$C560=$C561),$A560&amp;"*",IF(OR(MID($A560,1,1)="0",MID($A560,1,1)=0),"?"&amp;MID($A560,2,LEN($A560)-1),$A560&amp;".?")),$C561:$C$6000,"Г")))</f>
        <v>0</v>
      </c>
      <c r="M560" s="35">
        <f ca="1">IF(MID($A560,3,10)="1.1.3",SUMIFS(M561:M$6000,$A561:$A$6000,$A560&amp;".1",$B561:$B$6000,"Наименование объекта по производству электрической энергии всего, в том числе:")+SUMIFS(M561:M$6000,$A561:$A$6000,$A560&amp;".2",$B561:$B$6000,"Наименование объекта по производству электрической энергии всего, в том числе:"),IF(AND($C561&lt;&gt;"Г",$C561&lt;&gt;""),SUMIFS(INDIRECT(ADDRESS(ROW($A560),COLUMN(M$1),3,1)&amp;":"&amp;ADDRESS(ROW($A560)+MATCH("Г",$C561:$C$6000,0),COLUMN(M$1),3,1)),INDIRECT(ADDRESS(ROW($A560),COLUMN($A$1),3,1)&amp;":"&amp;ADDRESS(ROW($A560)+MATCH("Г",$C561:$C$6000,0),COLUMN($A$1),3,1)),$A560&amp;"*",INDIRECT(ADDRESS(ROW($A560),COLUMN($C$1),3,1)&amp;":"&amp;ADDRESS(ROW($A560)+MATCH("Г",$C561:$C$6000,0),COLUMN($C$1),3,1)),"&lt;&gt;Г"),SUMIFS(M561:M$6000,$A561:$A$6000,IF(AND($A560=$A561,$C560=$C561),$A560&amp;"*",IF(OR(MID($A560,1,1)="0",MID($A560,1,1)=0),"?"&amp;MID($A560,2,LEN($A560)-1),$A560&amp;".?")),$C561:$C$6000,"Г")))</f>
        <v>0</v>
      </c>
      <c r="N560" s="33" t="s">
        <v>1105</v>
      </c>
    </row>
    <row r="561" spans="1:14" ht="37.5" x14ac:dyDescent="0.3">
      <c r="A561" s="33" t="s">
        <v>1075</v>
      </c>
      <c r="B561" s="34" t="s">
        <v>94</v>
      </c>
      <c r="C561" s="33" t="s">
        <v>33</v>
      </c>
      <c r="D561" s="35">
        <f ca="1">IF(MID($A561,3,10)="1.1.3",SUMIFS(D562:D$6000,$A562:$A$6000,$A561&amp;".1",$B562:$B$6000,"Наименование объекта по производству электрической энергии всего, в том числе:")+SUMIFS(D562:D$6000,$A562:$A$6000,$A561&amp;".2",$B562:$B$6000,"Наименование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D$1),3,1)&amp;":"&amp;ADDRESS(ROW($A561)+MATCH("Г",$C562:$C$6000,0),COLUMN(D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D562:D$6000,$A562:$A$6000,IF(AND($A561=$A562,$C561=$C562),$A561&amp;"*",IF(OR(MID($A561,1,1)="0",MID($A561,1,1)=0),"?"&amp;MID($A561,2,LEN($A561)-1),$A561&amp;".?")),$C562:$C$6000,"Г")))</f>
        <v>0</v>
      </c>
      <c r="E561" s="35">
        <f ca="1">IF(MID($A561,3,10)="1.1.3",SUMIFS(E562:E$6000,$A562:$A$6000,$A561&amp;".1",$B562:$B$6000,"Наименование объекта по производству электрической энергии всего, в том числе:")+SUMIFS(E562:E$6000,$A562:$A$6000,$A561&amp;".2",$B562:$B$6000,"Наименование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E$1),3,1)&amp;":"&amp;ADDRESS(ROW($A561)+MATCH("Г",$C562:$C$6000,0),COLUMN(E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E562:E$6000,$A562:$A$6000,IF(AND($A561=$A562,$C561=$C562),$A561&amp;"*",IF(OR(MID($A561,1,1)="0",MID($A561,1,1)=0),"?"&amp;MID($A561,2,LEN($A561)-1),$A561&amp;".?")),$C562:$C$6000,"Г")))</f>
        <v>0</v>
      </c>
      <c r="F561" s="35">
        <f ca="1">IF(MID($A561,3,10)="1.1.3",SUMIFS(F562:F$6000,$A562:$A$6000,$A561&amp;".1",$B562:$B$6000,"Наименование объекта по производству электрической энергии всего, в том числе:")+SUMIFS(F562:F$6000,$A562:$A$6000,$A561&amp;".2",$B562:$B$6000,"Наименование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F$1),3,1)&amp;":"&amp;ADDRESS(ROW($A561)+MATCH("Г",$C562:$C$6000,0),COLUMN(F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F562:F$6000,$A562:$A$6000,IF(AND($A561=$A562,$C561=$C562),$A561&amp;"*",IF(OR(MID($A561,1,1)="0",MID($A561,1,1)=0),"?"&amp;MID($A561,2,LEN($A561)-1),$A561&amp;".?")),$C562:$C$6000,"Г")))</f>
        <v>0</v>
      </c>
      <c r="G561" s="35">
        <f ca="1">IF(MID($A561,3,10)="1.1.3",SUMIFS(G562:G$6000,$A562:$A$6000,$A561&amp;".1",$B562:$B$6000,"Наименование объекта по производству электрической энергии всего, в том числе:")+SUMIFS(G562:G$6000,$A562:$A$6000,$A561&amp;".2",$B562:$B$6000,"Наименование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G$1),3,1)&amp;":"&amp;ADDRESS(ROW($A561)+MATCH("Г",$C562:$C$6000,0),COLUMN(G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G562:G$6000,$A562:$A$6000,IF(AND($A561=$A562,$C561=$C562),$A561&amp;"*",IF(OR(MID($A561,1,1)="0",MID($A561,1,1)=0),"?"&amp;MID($A561,2,LEN($A561)-1),$A561&amp;".?")),$C562:$C$6000,"Г")))</f>
        <v>0</v>
      </c>
      <c r="H561" s="35">
        <f ca="1">IF(MID($A561,3,10)="1.1.3",SUMIFS(H562:H$6000,$A562:$A$6000,$A561&amp;".1",$B562:$B$6000,"Наименование объекта по производству электрической энергии всего, в том числе:")+SUMIFS(H562:H$6000,$A562:$A$6000,$A561&amp;".2",$B562:$B$6000,"Наименование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H$1),3,1)&amp;":"&amp;ADDRESS(ROW($A561)+MATCH("Г",$C562:$C$6000,0),COLUMN(H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H562:H$6000,$A562:$A$6000,IF(AND($A561=$A562,$C561=$C562),$A561&amp;"*",IF(OR(MID($A561,1,1)="0",MID($A561,1,1)=0),"?"&amp;MID($A561,2,LEN($A561)-1),$A561&amp;".?")),$C562:$C$6000,"Г")))</f>
        <v>0</v>
      </c>
      <c r="I561" s="35">
        <f ca="1">IF(MID($A561,3,10)="1.1.3",SUMIFS(I562:I$6000,$A562:$A$6000,$A561&amp;".1",$B562:$B$6000,"Наименование объекта по производству электрической энергии всего, в том числе:")+SUMIFS(I562:I$6000,$A562:$A$6000,$A561&amp;".2",$B562:$B$6000,"Наименование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I$1),3,1)&amp;":"&amp;ADDRESS(ROW($A561)+MATCH("Г",$C562:$C$6000,0),COLUMN(I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I562:I$6000,$A562:$A$6000,IF(AND($A561=$A562,$C561=$C562),$A561&amp;"*",IF(OR(MID($A561,1,1)="0",MID($A561,1,1)=0),"?"&amp;MID($A561,2,LEN($A561)-1),$A561&amp;".?")),$C562:$C$6000,"Г")))</f>
        <v>0</v>
      </c>
      <c r="J561" s="35">
        <f ca="1">IF(MID($A561,3,10)="1.1.3",SUMIFS(J562:J$6000,$A562:$A$6000,$A561&amp;".1",$B562:$B$6000,"Наименование объекта по производству электрической энергии всего, в том числе:")+SUMIFS(J562:J$6000,$A562:$A$6000,$A561&amp;".2",$B562:$B$6000,"Наименование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J$1),3,1)&amp;":"&amp;ADDRESS(ROW($A561)+MATCH("Г",$C562:$C$6000,0),COLUMN(J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J562:J$6000,$A562:$A$6000,IF(AND($A561=$A562,$C561=$C562),$A561&amp;"*",IF(OR(MID($A561,1,1)="0",MID($A561,1,1)=0),"?"&amp;MID($A561,2,LEN($A561)-1),$A561&amp;".?")),$C562:$C$6000,"Г")))</f>
        <v>0</v>
      </c>
      <c r="K561" s="35">
        <f ca="1">IF(MID($A561,3,10)="1.1.3",SUMIFS(K562:K$6000,$A562:$A$6000,$A561&amp;".1",$B562:$B$6000,"Наименование объекта по производству электрической энергии всего, в том числе:")+SUMIFS(K562:K$6000,$A562:$A$6000,$A561&amp;".2",$B562:$B$6000,"Наименование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K$1),3,1)&amp;":"&amp;ADDRESS(ROW($A561)+MATCH("Г",$C562:$C$6000,0),COLUMN(K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K562:K$6000,$A562:$A$6000,IF(AND($A561=$A562,$C561=$C562),$A561&amp;"*",IF(OR(MID($A561,1,1)="0",MID($A561,1,1)=0),"?"&amp;MID($A561,2,LEN($A561)-1),$A561&amp;".?")),$C562:$C$6000,"Г")))</f>
        <v>0</v>
      </c>
      <c r="L561" s="35">
        <f ca="1">IF(MID($A561,3,10)="1.1.3",SUMIFS(L562:L$6000,$A562:$A$6000,$A561&amp;".1",$B562:$B$6000,"Наименование объекта по производству электрической энергии всего, в том числе:")+SUMIFS(L562:L$6000,$A562:$A$6000,$A561&amp;".2",$B562:$B$6000,"Наименование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L$1),3,1)&amp;":"&amp;ADDRESS(ROW($A561)+MATCH("Г",$C562:$C$6000,0),COLUMN(L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L562:L$6000,$A562:$A$6000,IF(AND($A561=$A562,$C561=$C562),$A561&amp;"*",IF(OR(MID($A561,1,1)="0",MID($A561,1,1)=0),"?"&amp;MID($A561,2,LEN($A561)-1),$A561&amp;".?")),$C562:$C$6000,"Г")))</f>
        <v>0</v>
      </c>
      <c r="M561" s="35">
        <f ca="1">IF(MID($A561,3,10)="1.1.3",SUMIFS(M562:M$6000,$A562:$A$6000,$A561&amp;".1",$B562:$B$6000,"Наименование объекта по производству электрической энергии всего, в том числе:")+SUMIFS(M562:M$6000,$A562:$A$6000,$A561&amp;".2",$B562:$B$6000,"Наименование объекта по производству электрической энергии всего, в том числе:"),IF(AND($C562&lt;&gt;"Г",$C562&lt;&gt;""),SUMIFS(INDIRECT(ADDRESS(ROW($A561),COLUMN(M$1),3,1)&amp;":"&amp;ADDRESS(ROW($A561)+MATCH("Г",$C562:$C$6000,0),COLUMN(M$1),3,1)),INDIRECT(ADDRESS(ROW($A561),COLUMN($A$1),3,1)&amp;":"&amp;ADDRESS(ROW($A561)+MATCH("Г",$C562:$C$6000,0),COLUMN($A$1),3,1)),$A561&amp;"*",INDIRECT(ADDRESS(ROW($A561),COLUMN($C$1),3,1)&amp;":"&amp;ADDRESS(ROW($A561)+MATCH("Г",$C562:$C$6000,0),COLUMN($C$1),3,1)),"&lt;&gt;Г"),SUMIFS(M562:M$6000,$A562:$A$6000,IF(AND($A561=$A562,$C561=$C562),$A561&amp;"*",IF(OR(MID($A561,1,1)="0",MID($A561,1,1)=0),"?"&amp;MID($A561,2,LEN($A561)-1),$A561&amp;".?")),$C562:$C$6000,"Г")))</f>
        <v>0</v>
      </c>
      <c r="N561" s="33" t="s">
        <v>1105</v>
      </c>
    </row>
    <row r="562" spans="1:14" x14ac:dyDescent="0.3">
      <c r="A562" s="33" t="s">
        <v>1076</v>
      </c>
      <c r="B562" s="34" t="s">
        <v>95</v>
      </c>
      <c r="C562" s="33" t="s">
        <v>33</v>
      </c>
      <c r="D562" s="35">
        <f ca="1">IF(MID($A562,3,10)="1.1.3",SUMIFS(D563:D$6000,$A563:$A$6000,$A562&amp;".1",$B563:$B$6000,"Наименование объекта по производству электрической энергии всего, в том числе:")+SUMIFS(D563:D$6000,$A563:$A$6000,$A562&amp;".2",$B563:$B$6000,"Наименование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D$1),3,1)&amp;":"&amp;ADDRESS(ROW($A562)+MATCH("Г",$C563:$C$6000,0),COLUMN(D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D563:D$6000,$A563:$A$6000,IF(AND($A562=$A563,$C562=$C563),$A562&amp;"*",IF(OR(MID($A562,1,1)="0",MID($A562,1,1)=0),"?"&amp;MID($A562,2,LEN($A562)-1),$A562&amp;".?")),$C563:$C$6000,"Г")))</f>
        <v>0</v>
      </c>
      <c r="E562" s="35">
        <f ca="1">IF(MID($A562,3,10)="1.1.3",SUMIFS(E563:E$6000,$A563:$A$6000,$A562&amp;".1",$B563:$B$6000,"Наименование объекта по производству электрической энергии всего, в том числе:")+SUMIFS(E563:E$6000,$A563:$A$6000,$A562&amp;".2",$B563:$B$6000,"Наименование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E$1),3,1)&amp;":"&amp;ADDRESS(ROW($A562)+MATCH("Г",$C563:$C$6000,0),COLUMN(E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E563:E$6000,$A563:$A$6000,IF(AND($A562=$A563,$C562=$C563),$A562&amp;"*",IF(OR(MID($A562,1,1)="0",MID($A562,1,1)=0),"?"&amp;MID($A562,2,LEN($A562)-1),$A562&amp;".?")),$C563:$C$6000,"Г")))</f>
        <v>0</v>
      </c>
      <c r="F562" s="35">
        <f ca="1">IF(MID($A562,3,10)="1.1.3",SUMIFS(F563:F$6000,$A563:$A$6000,$A562&amp;".1",$B563:$B$6000,"Наименование объекта по производству электрической энергии всего, в том числе:")+SUMIFS(F563:F$6000,$A563:$A$6000,$A562&amp;".2",$B563:$B$6000,"Наименование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F$1),3,1)&amp;":"&amp;ADDRESS(ROW($A562)+MATCH("Г",$C563:$C$6000,0),COLUMN(F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F563:F$6000,$A563:$A$6000,IF(AND($A562=$A563,$C562=$C563),$A562&amp;"*",IF(OR(MID($A562,1,1)="0",MID($A562,1,1)=0),"?"&amp;MID($A562,2,LEN($A562)-1),$A562&amp;".?")),$C563:$C$6000,"Г")))</f>
        <v>0</v>
      </c>
      <c r="G562" s="35">
        <f ca="1">IF(MID($A562,3,10)="1.1.3",SUMIFS(G563:G$6000,$A563:$A$6000,$A562&amp;".1",$B563:$B$6000,"Наименование объекта по производству электрической энергии всего, в том числе:")+SUMIFS(G563:G$6000,$A563:$A$6000,$A562&amp;".2",$B563:$B$6000,"Наименование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G$1),3,1)&amp;":"&amp;ADDRESS(ROW($A562)+MATCH("Г",$C563:$C$6000,0),COLUMN(G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G563:G$6000,$A563:$A$6000,IF(AND($A562=$A563,$C562=$C563),$A562&amp;"*",IF(OR(MID($A562,1,1)="0",MID($A562,1,1)=0),"?"&amp;MID($A562,2,LEN($A562)-1),$A562&amp;".?")),$C563:$C$6000,"Г")))</f>
        <v>0</v>
      </c>
      <c r="H562" s="35">
        <f ca="1">IF(MID($A562,3,10)="1.1.3",SUMIFS(H563:H$6000,$A563:$A$6000,$A562&amp;".1",$B563:$B$6000,"Наименование объекта по производству электрической энергии всего, в том числе:")+SUMIFS(H563:H$6000,$A563:$A$6000,$A562&amp;".2",$B563:$B$6000,"Наименование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H$1),3,1)&amp;":"&amp;ADDRESS(ROW($A562)+MATCH("Г",$C563:$C$6000,0),COLUMN(H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H563:H$6000,$A563:$A$6000,IF(AND($A562=$A563,$C562=$C563),$A562&amp;"*",IF(OR(MID($A562,1,1)="0",MID($A562,1,1)=0),"?"&amp;MID($A562,2,LEN($A562)-1),$A562&amp;".?")),$C563:$C$6000,"Г")))</f>
        <v>0</v>
      </c>
      <c r="I562" s="35">
        <f ca="1">IF(MID($A562,3,10)="1.1.3",SUMIFS(I563:I$6000,$A563:$A$6000,$A562&amp;".1",$B563:$B$6000,"Наименование объекта по производству электрической энергии всего, в том числе:")+SUMIFS(I563:I$6000,$A563:$A$6000,$A562&amp;".2",$B563:$B$6000,"Наименование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I$1),3,1)&amp;":"&amp;ADDRESS(ROW($A562)+MATCH("Г",$C563:$C$6000,0),COLUMN(I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I563:I$6000,$A563:$A$6000,IF(AND($A562=$A563,$C562=$C563),$A562&amp;"*",IF(OR(MID($A562,1,1)="0",MID($A562,1,1)=0),"?"&amp;MID($A562,2,LEN($A562)-1),$A562&amp;".?")),$C563:$C$6000,"Г")))</f>
        <v>0</v>
      </c>
      <c r="J562" s="35">
        <f ca="1">IF(MID($A562,3,10)="1.1.3",SUMIFS(J563:J$6000,$A563:$A$6000,$A562&amp;".1",$B563:$B$6000,"Наименование объекта по производству электрической энергии всего, в том числе:")+SUMIFS(J563:J$6000,$A563:$A$6000,$A562&amp;".2",$B563:$B$6000,"Наименование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J$1),3,1)&amp;":"&amp;ADDRESS(ROW($A562)+MATCH("Г",$C563:$C$6000,0),COLUMN(J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J563:J$6000,$A563:$A$6000,IF(AND($A562=$A563,$C562=$C563),$A562&amp;"*",IF(OR(MID($A562,1,1)="0",MID($A562,1,1)=0),"?"&amp;MID($A562,2,LEN($A562)-1),$A562&amp;".?")),$C563:$C$6000,"Г")))</f>
        <v>0</v>
      </c>
      <c r="K562" s="35">
        <f ca="1">IF(MID($A562,3,10)="1.1.3",SUMIFS(K563:K$6000,$A563:$A$6000,$A562&amp;".1",$B563:$B$6000,"Наименование объекта по производству электрической энергии всего, в том числе:")+SUMIFS(K563:K$6000,$A563:$A$6000,$A562&amp;".2",$B563:$B$6000,"Наименование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K$1),3,1)&amp;":"&amp;ADDRESS(ROW($A562)+MATCH("Г",$C563:$C$6000,0),COLUMN(K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K563:K$6000,$A563:$A$6000,IF(AND($A562=$A563,$C562=$C563),$A562&amp;"*",IF(OR(MID($A562,1,1)="0",MID($A562,1,1)=0),"?"&amp;MID($A562,2,LEN($A562)-1),$A562&amp;".?")),$C563:$C$6000,"Г")))</f>
        <v>0</v>
      </c>
      <c r="L562" s="35">
        <f ca="1">IF(MID($A562,3,10)="1.1.3",SUMIFS(L563:L$6000,$A563:$A$6000,$A562&amp;".1",$B563:$B$6000,"Наименование объекта по производству электрической энергии всего, в том числе:")+SUMIFS(L563:L$6000,$A563:$A$6000,$A562&amp;".2",$B563:$B$6000,"Наименование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L$1),3,1)&amp;":"&amp;ADDRESS(ROW($A562)+MATCH("Г",$C563:$C$6000,0),COLUMN(L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L563:L$6000,$A563:$A$6000,IF(AND($A562=$A563,$C562=$C563),$A562&amp;"*",IF(OR(MID($A562,1,1)="0",MID($A562,1,1)=0),"?"&amp;MID($A562,2,LEN($A562)-1),$A562&amp;".?")),$C563:$C$6000,"Г")))</f>
        <v>0</v>
      </c>
      <c r="M562" s="35">
        <f ca="1">IF(MID($A562,3,10)="1.1.3",SUMIFS(M563:M$6000,$A563:$A$6000,$A562&amp;".1",$B563:$B$6000,"Наименование объекта по производству электрической энергии всего, в том числе:")+SUMIFS(M563:M$6000,$A563:$A$6000,$A562&amp;".2",$B563:$B$6000,"Наименование объекта по производству электрической энергии всего, в том числе:"),IF(AND($C563&lt;&gt;"Г",$C563&lt;&gt;""),SUMIFS(INDIRECT(ADDRESS(ROW($A562),COLUMN(M$1),3,1)&amp;":"&amp;ADDRESS(ROW($A562)+MATCH("Г",$C563:$C$6000,0),COLUMN(M$1),3,1)),INDIRECT(ADDRESS(ROW($A562),COLUMN($A$1),3,1)&amp;":"&amp;ADDRESS(ROW($A562)+MATCH("Г",$C563:$C$6000,0),COLUMN($A$1),3,1)),$A562&amp;"*",INDIRECT(ADDRESS(ROW($A562),COLUMN($C$1),3,1)&amp;":"&amp;ADDRESS(ROW($A562)+MATCH("Г",$C563:$C$6000,0),COLUMN($C$1),3,1)),"&lt;&gt;Г"),SUMIFS(M563:M$6000,$A563:$A$6000,IF(AND($A562=$A563,$C562=$C563),$A562&amp;"*",IF(OR(MID($A562,1,1)="0",MID($A562,1,1)=0),"?"&amp;MID($A562,2,LEN($A562)-1),$A562&amp;".?")),$C563:$C$6000,"Г")))</f>
        <v>0</v>
      </c>
      <c r="N562" s="33" t="s">
        <v>1105</v>
      </c>
    </row>
    <row r="563" spans="1:14" x14ac:dyDescent="0.3">
      <c r="A563" s="33" t="s">
        <v>1077</v>
      </c>
      <c r="B563" s="34" t="s">
        <v>96</v>
      </c>
      <c r="C563" s="33" t="s">
        <v>33</v>
      </c>
      <c r="D563" s="35">
        <f ca="1">IF(MID($A563,3,10)="1.1.3",SUMIFS(D564:D$6000,$A564:$A$6000,$A563&amp;".1",$B564:$B$6000,"Наименование объекта по производству электрической энергии всего, в том числе:")+SUMIFS(D564:D$6000,$A564:$A$6000,$A563&amp;".2",$B564:$B$6000,"Наименование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D$1),3,1)&amp;":"&amp;ADDRESS(ROW($A563)+MATCH("Г",$C564:$C$6000,0),COLUMN(D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D564:D$6000,$A564:$A$6000,IF(AND($A563=$A564,$C563=$C564),$A563&amp;"*",IF(OR(MID($A563,1,1)="0",MID($A563,1,1)=0),"?"&amp;MID($A563,2,LEN($A563)-1),$A563&amp;".?")),$C564:$C$6000,"Г")))</f>
        <v>0</v>
      </c>
      <c r="E563" s="35">
        <f ca="1">IF(MID($A563,3,10)="1.1.3",SUMIFS(E564:E$6000,$A564:$A$6000,$A563&amp;".1",$B564:$B$6000,"Наименование объекта по производству электрической энергии всего, в том числе:")+SUMIFS(E564:E$6000,$A564:$A$6000,$A563&amp;".2",$B564:$B$6000,"Наименование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E$1),3,1)&amp;":"&amp;ADDRESS(ROW($A563)+MATCH("Г",$C564:$C$6000,0),COLUMN(E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E564:E$6000,$A564:$A$6000,IF(AND($A563=$A564,$C563=$C564),$A563&amp;"*",IF(OR(MID($A563,1,1)="0",MID($A563,1,1)=0),"?"&amp;MID($A563,2,LEN($A563)-1),$A563&amp;".?")),$C564:$C$6000,"Г")))</f>
        <v>0</v>
      </c>
      <c r="F563" s="35">
        <f ca="1">IF(MID($A563,3,10)="1.1.3",SUMIFS(F564:F$6000,$A564:$A$6000,$A563&amp;".1",$B564:$B$6000,"Наименование объекта по производству электрической энергии всего, в том числе:")+SUMIFS(F564:F$6000,$A564:$A$6000,$A563&amp;".2",$B564:$B$6000,"Наименование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F$1),3,1)&amp;":"&amp;ADDRESS(ROW($A563)+MATCH("Г",$C564:$C$6000,0),COLUMN(F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F564:F$6000,$A564:$A$6000,IF(AND($A563=$A564,$C563=$C564),$A563&amp;"*",IF(OR(MID($A563,1,1)="0",MID($A563,1,1)=0),"?"&amp;MID($A563,2,LEN($A563)-1),$A563&amp;".?")),$C564:$C$6000,"Г")))</f>
        <v>0</v>
      </c>
      <c r="G563" s="35">
        <f ca="1">IF(MID($A563,3,10)="1.1.3",SUMIFS(G564:G$6000,$A564:$A$6000,$A563&amp;".1",$B564:$B$6000,"Наименование объекта по производству электрической энергии всего, в том числе:")+SUMIFS(G564:G$6000,$A564:$A$6000,$A563&amp;".2",$B564:$B$6000,"Наименование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G$1),3,1)&amp;":"&amp;ADDRESS(ROW($A563)+MATCH("Г",$C564:$C$6000,0),COLUMN(G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G564:G$6000,$A564:$A$6000,IF(AND($A563=$A564,$C563=$C564),$A563&amp;"*",IF(OR(MID($A563,1,1)="0",MID($A563,1,1)=0),"?"&amp;MID($A563,2,LEN($A563)-1),$A563&amp;".?")),$C564:$C$6000,"Г")))</f>
        <v>0</v>
      </c>
      <c r="H563" s="35">
        <f ca="1">IF(MID($A563,3,10)="1.1.3",SUMIFS(H564:H$6000,$A564:$A$6000,$A563&amp;".1",$B564:$B$6000,"Наименование объекта по производству электрической энергии всего, в том числе:")+SUMIFS(H564:H$6000,$A564:$A$6000,$A563&amp;".2",$B564:$B$6000,"Наименование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H$1),3,1)&amp;":"&amp;ADDRESS(ROW($A563)+MATCH("Г",$C564:$C$6000,0),COLUMN(H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H564:H$6000,$A564:$A$6000,IF(AND($A563=$A564,$C563=$C564),$A563&amp;"*",IF(OR(MID($A563,1,1)="0",MID($A563,1,1)=0),"?"&amp;MID($A563,2,LEN($A563)-1),$A563&amp;".?")),$C564:$C$6000,"Г")))</f>
        <v>0</v>
      </c>
      <c r="I563" s="35">
        <f ca="1">IF(MID($A563,3,10)="1.1.3",SUMIFS(I564:I$6000,$A564:$A$6000,$A563&amp;".1",$B564:$B$6000,"Наименование объекта по производству электрической энергии всего, в том числе:")+SUMIFS(I564:I$6000,$A564:$A$6000,$A563&amp;".2",$B564:$B$6000,"Наименование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I$1),3,1)&amp;":"&amp;ADDRESS(ROW($A563)+MATCH("Г",$C564:$C$6000,0),COLUMN(I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I564:I$6000,$A564:$A$6000,IF(AND($A563=$A564,$C563=$C564),$A563&amp;"*",IF(OR(MID($A563,1,1)="0",MID($A563,1,1)=0),"?"&amp;MID($A563,2,LEN($A563)-1),$A563&amp;".?")),$C564:$C$6000,"Г")))</f>
        <v>0</v>
      </c>
      <c r="J563" s="35">
        <f ca="1">IF(MID($A563,3,10)="1.1.3",SUMIFS(J564:J$6000,$A564:$A$6000,$A563&amp;".1",$B564:$B$6000,"Наименование объекта по производству электрической энергии всего, в том числе:")+SUMIFS(J564:J$6000,$A564:$A$6000,$A563&amp;".2",$B564:$B$6000,"Наименование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J$1),3,1)&amp;":"&amp;ADDRESS(ROW($A563)+MATCH("Г",$C564:$C$6000,0),COLUMN(J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J564:J$6000,$A564:$A$6000,IF(AND($A563=$A564,$C563=$C564),$A563&amp;"*",IF(OR(MID($A563,1,1)="0",MID($A563,1,1)=0),"?"&amp;MID($A563,2,LEN($A563)-1),$A563&amp;".?")),$C564:$C$6000,"Г")))</f>
        <v>0</v>
      </c>
      <c r="K563" s="35">
        <f ca="1">IF(MID($A563,3,10)="1.1.3",SUMIFS(K564:K$6000,$A564:$A$6000,$A563&amp;".1",$B564:$B$6000,"Наименование объекта по производству электрической энергии всего, в том числе:")+SUMIFS(K564:K$6000,$A564:$A$6000,$A563&amp;".2",$B564:$B$6000,"Наименование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K$1),3,1)&amp;":"&amp;ADDRESS(ROW($A563)+MATCH("Г",$C564:$C$6000,0),COLUMN(K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K564:K$6000,$A564:$A$6000,IF(AND($A563=$A564,$C563=$C564),$A563&amp;"*",IF(OR(MID($A563,1,1)="0",MID($A563,1,1)=0),"?"&amp;MID($A563,2,LEN($A563)-1),$A563&amp;".?")),$C564:$C$6000,"Г")))</f>
        <v>0</v>
      </c>
      <c r="L563" s="35">
        <f ca="1">IF(MID($A563,3,10)="1.1.3",SUMIFS(L564:L$6000,$A564:$A$6000,$A563&amp;".1",$B564:$B$6000,"Наименование объекта по производству электрической энергии всего, в том числе:")+SUMIFS(L564:L$6000,$A564:$A$6000,$A563&amp;".2",$B564:$B$6000,"Наименование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L$1),3,1)&amp;":"&amp;ADDRESS(ROW($A563)+MATCH("Г",$C564:$C$6000,0),COLUMN(L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L564:L$6000,$A564:$A$6000,IF(AND($A563=$A564,$C563=$C564),$A563&amp;"*",IF(OR(MID($A563,1,1)="0",MID($A563,1,1)=0),"?"&amp;MID($A563,2,LEN($A563)-1),$A563&amp;".?")),$C564:$C$6000,"Г")))</f>
        <v>0</v>
      </c>
      <c r="M563" s="35">
        <f ca="1">IF(MID($A563,3,10)="1.1.3",SUMIFS(M564:M$6000,$A564:$A$6000,$A563&amp;".1",$B564:$B$6000,"Наименование объекта по производству электрической энергии всего, в том числе:")+SUMIFS(M564:M$6000,$A564:$A$6000,$A563&amp;".2",$B564:$B$6000,"Наименование объекта по производству электрической энергии всего, в том числе:"),IF(AND($C564&lt;&gt;"Г",$C564&lt;&gt;""),SUMIFS(INDIRECT(ADDRESS(ROW($A563),COLUMN(M$1),3,1)&amp;":"&amp;ADDRESS(ROW($A563)+MATCH("Г",$C564:$C$6000,0),COLUMN(M$1),3,1)),INDIRECT(ADDRESS(ROW($A563),COLUMN($A$1),3,1)&amp;":"&amp;ADDRESS(ROW($A563)+MATCH("Г",$C564:$C$6000,0),COLUMN($A$1),3,1)),$A563&amp;"*",INDIRECT(ADDRESS(ROW($A563),COLUMN($C$1),3,1)&amp;":"&amp;ADDRESS(ROW($A563)+MATCH("Г",$C564:$C$6000,0),COLUMN($C$1),3,1)),"&lt;&gt;Г"),SUMIFS(M564:M$6000,$A564:$A$6000,IF(AND($A563=$A564,$C563=$C564),$A563&amp;"*",IF(OR(MID($A563,1,1)="0",MID($A563,1,1)=0),"?"&amp;MID($A563,2,LEN($A563)-1),$A563&amp;".?")),$C564:$C$6000,"Г")))</f>
        <v>0</v>
      </c>
      <c r="N563" s="33" t="s">
        <v>1105</v>
      </c>
    </row>
    <row r="564" spans="1:14" x14ac:dyDescent="0.3">
      <c r="A564" s="33" t="s">
        <v>1078</v>
      </c>
      <c r="B564" s="34" t="s">
        <v>97</v>
      </c>
      <c r="C564" s="33" t="s">
        <v>33</v>
      </c>
      <c r="D564" s="35">
        <f ca="1">IF(MID($A564,3,10)="1.1.3",SUMIFS(D565:D$6000,$A565:$A$6000,$A564&amp;".1",$B565:$B$6000,"Наименование объекта по производству электрической энергии всего, в том числе:")+SUMIFS(D565:D$6000,$A565:$A$6000,$A564&amp;".2",$B565:$B$6000,"Наименование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D$1),3,1)&amp;":"&amp;ADDRESS(ROW($A564)+MATCH("Г",$C565:$C$6000,0),COLUMN(D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D565:D$6000,$A565:$A$6000,IF(AND($A564=$A565,$C564=$C565),$A564&amp;"*",IF(OR(MID($A564,1,1)="0",MID($A564,1,1)=0),"?"&amp;MID($A564,2,LEN($A564)-1),$A564&amp;".?")),$C565:$C$6000,"Г")))</f>
        <v>0</v>
      </c>
      <c r="E564" s="35">
        <f ca="1">IF(MID($A564,3,10)="1.1.3",SUMIFS(E565:E$6000,$A565:$A$6000,$A564&amp;".1",$B565:$B$6000,"Наименование объекта по производству электрической энергии всего, в том числе:")+SUMIFS(E565:E$6000,$A565:$A$6000,$A564&amp;".2",$B565:$B$6000,"Наименование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E$1),3,1)&amp;":"&amp;ADDRESS(ROW($A564)+MATCH("Г",$C565:$C$6000,0),COLUMN(E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E565:E$6000,$A565:$A$6000,IF(AND($A564=$A565,$C564=$C565),$A564&amp;"*",IF(OR(MID($A564,1,1)="0",MID($A564,1,1)=0),"?"&amp;MID($A564,2,LEN($A564)-1),$A564&amp;".?")),$C565:$C$6000,"Г")))</f>
        <v>0</v>
      </c>
      <c r="F564" s="35">
        <f ca="1">IF(MID($A564,3,10)="1.1.3",SUMIFS(F565:F$6000,$A565:$A$6000,$A564&amp;".1",$B565:$B$6000,"Наименование объекта по производству электрической энергии всего, в том числе:")+SUMIFS(F565:F$6000,$A565:$A$6000,$A564&amp;".2",$B565:$B$6000,"Наименование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F$1),3,1)&amp;":"&amp;ADDRESS(ROW($A564)+MATCH("Г",$C565:$C$6000,0),COLUMN(F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F565:F$6000,$A565:$A$6000,IF(AND($A564=$A565,$C564=$C565),$A564&amp;"*",IF(OR(MID($A564,1,1)="0",MID($A564,1,1)=0),"?"&amp;MID($A564,2,LEN($A564)-1),$A564&amp;".?")),$C565:$C$6000,"Г")))</f>
        <v>0</v>
      </c>
      <c r="G564" s="35">
        <f ca="1">IF(MID($A564,3,10)="1.1.3",SUMIFS(G565:G$6000,$A565:$A$6000,$A564&amp;".1",$B565:$B$6000,"Наименование объекта по производству электрической энергии всего, в том числе:")+SUMIFS(G565:G$6000,$A565:$A$6000,$A564&amp;".2",$B565:$B$6000,"Наименование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G$1),3,1)&amp;":"&amp;ADDRESS(ROW($A564)+MATCH("Г",$C565:$C$6000,0),COLUMN(G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G565:G$6000,$A565:$A$6000,IF(AND($A564=$A565,$C564=$C565),$A564&amp;"*",IF(OR(MID($A564,1,1)="0",MID($A564,1,1)=0),"?"&amp;MID($A564,2,LEN($A564)-1),$A564&amp;".?")),$C565:$C$6000,"Г")))</f>
        <v>0</v>
      </c>
      <c r="H564" s="35">
        <f ca="1">IF(MID($A564,3,10)="1.1.3",SUMIFS(H565:H$6000,$A565:$A$6000,$A564&amp;".1",$B565:$B$6000,"Наименование объекта по производству электрической энергии всего, в том числе:")+SUMIFS(H565:H$6000,$A565:$A$6000,$A564&amp;".2",$B565:$B$6000,"Наименование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H$1),3,1)&amp;":"&amp;ADDRESS(ROW($A564)+MATCH("Г",$C565:$C$6000,0),COLUMN(H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H565:H$6000,$A565:$A$6000,IF(AND($A564=$A565,$C564=$C565),$A564&amp;"*",IF(OR(MID($A564,1,1)="0",MID($A564,1,1)=0),"?"&amp;MID($A564,2,LEN($A564)-1),$A564&amp;".?")),$C565:$C$6000,"Г")))</f>
        <v>0</v>
      </c>
      <c r="I564" s="35">
        <f ca="1">IF(MID($A564,3,10)="1.1.3",SUMIFS(I565:I$6000,$A565:$A$6000,$A564&amp;".1",$B565:$B$6000,"Наименование объекта по производству электрической энергии всего, в том числе:")+SUMIFS(I565:I$6000,$A565:$A$6000,$A564&amp;".2",$B565:$B$6000,"Наименование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I$1),3,1)&amp;":"&amp;ADDRESS(ROW($A564)+MATCH("Г",$C565:$C$6000,0),COLUMN(I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I565:I$6000,$A565:$A$6000,IF(AND($A564=$A565,$C564=$C565),$A564&amp;"*",IF(OR(MID($A564,1,1)="0",MID($A564,1,1)=0),"?"&amp;MID($A564,2,LEN($A564)-1),$A564&amp;".?")),$C565:$C$6000,"Г")))</f>
        <v>0</v>
      </c>
      <c r="J564" s="35">
        <f ca="1">IF(MID($A564,3,10)="1.1.3",SUMIFS(J565:J$6000,$A565:$A$6000,$A564&amp;".1",$B565:$B$6000,"Наименование объекта по производству электрической энергии всего, в том числе:")+SUMIFS(J565:J$6000,$A565:$A$6000,$A564&amp;".2",$B565:$B$6000,"Наименование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J$1),3,1)&amp;":"&amp;ADDRESS(ROW($A564)+MATCH("Г",$C565:$C$6000,0),COLUMN(J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J565:J$6000,$A565:$A$6000,IF(AND($A564=$A565,$C564=$C565),$A564&amp;"*",IF(OR(MID($A564,1,1)="0",MID($A564,1,1)=0),"?"&amp;MID($A564,2,LEN($A564)-1),$A564&amp;".?")),$C565:$C$6000,"Г")))</f>
        <v>0</v>
      </c>
      <c r="K564" s="35">
        <f ca="1">IF(MID($A564,3,10)="1.1.3",SUMIFS(K565:K$6000,$A565:$A$6000,$A564&amp;".1",$B565:$B$6000,"Наименование объекта по производству электрической энергии всего, в том числе:")+SUMIFS(K565:K$6000,$A565:$A$6000,$A564&amp;".2",$B565:$B$6000,"Наименование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K$1),3,1)&amp;":"&amp;ADDRESS(ROW($A564)+MATCH("Г",$C565:$C$6000,0),COLUMN(K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K565:K$6000,$A565:$A$6000,IF(AND($A564=$A565,$C564=$C565),$A564&amp;"*",IF(OR(MID($A564,1,1)="0",MID($A564,1,1)=0),"?"&amp;MID($A564,2,LEN($A564)-1),$A564&amp;".?")),$C565:$C$6000,"Г")))</f>
        <v>0</v>
      </c>
      <c r="L564" s="35">
        <f ca="1">IF(MID($A564,3,10)="1.1.3",SUMIFS(L565:L$6000,$A565:$A$6000,$A564&amp;".1",$B565:$B$6000,"Наименование объекта по производству электрической энергии всего, в том числе:")+SUMIFS(L565:L$6000,$A565:$A$6000,$A564&amp;".2",$B565:$B$6000,"Наименование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L$1),3,1)&amp;":"&amp;ADDRESS(ROW($A564)+MATCH("Г",$C565:$C$6000,0),COLUMN(L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L565:L$6000,$A565:$A$6000,IF(AND($A564=$A565,$C564=$C565),$A564&amp;"*",IF(OR(MID($A564,1,1)="0",MID($A564,1,1)=0),"?"&amp;MID($A564,2,LEN($A564)-1),$A564&amp;".?")),$C565:$C$6000,"Г")))</f>
        <v>0</v>
      </c>
      <c r="M564" s="35">
        <f ca="1">IF(MID($A564,3,10)="1.1.3",SUMIFS(M565:M$6000,$A565:$A$6000,$A564&amp;".1",$B565:$B$6000,"Наименование объекта по производству электрической энергии всего, в том числе:")+SUMIFS(M565:M$6000,$A565:$A$6000,$A564&amp;".2",$B565:$B$6000,"Наименование объекта по производству электрической энергии всего, в том числе:"),IF(AND($C565&lt;&gt;"Г",$C565&lt;&gt;""),SUMIFS(INDIRECT(ADDRESS(ROW($A564),COLUMN(M$1),3,1)&amp;":"&amp;ADDRESS(ROW($A564)+MATCH("Г",$C565:$C$6000,0),COLUMN(M$1),3,1)),INDIRECT(ADDRESS(ROW($A564),COLUMN($A$1),3,1)&amp;":"&amp;ADDRESS(ROW($A564)+MATCH("Г",$C565:$C$6000,0),COLUMN($A$1),3,1)),$A564&amp;"*",INDIRECT(ADDRESS(ROW($A564),COLUMN($C$1),3,1)&amp;":"&amp;ADDRESS(ROW($A564)+MATCH("Г",$C565:$C$6000,0),COLUMN($C$1),3,1)),"&lt;&gt;Г"),SUMIFS(M565:M$6000,$A565:$A$6000,IF(AND($A564=$A565,$C564=$C565),$A564&amp;"*",IF(OR(MID($A564,1,1)="0",MID($A564,1,1)=0),"?"&amp;MID($A564,2,LEN($A564)-1),$A564&amp;".?")),$C565:$C$6000,"Г")))</f>
        <v>0</v>
      </c>
      <c r="N564" s="33" t="s">
        <v>1105</v>
      </c>
    </row>
    <row r="565" spans="1:14" ht="37.5" x14ac:dyDescent="0.3">
      <c r="A565" s="33" t="s">
        <v>1079</v>
      </c>
      <c r="B565" s="34" t="s">
        <v>66</v>
      </c>
      <c r="C565" s="33" t="s">
        <v>33</v>
      </c>
      <c r="D565" s="35">
        <f ca="1">IF(MID($A565,3,10)="1.1.3",SUMIFS(D566:D$6000,$A566:$A$6000,$A565&amp;".1",$B566:$B$6000,"Наименование объекта по производству электрической энергии всего, в том числе:")+SUMIFS(D566:D$6000,$A566:$A$6000,$A565&amp;".2",$B566:$B$6000,"Наименование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D$1),3,1)&amp;":"&amp;ADDRESS(ROW($A565)+MATCH("Г",$C566:$C$6000,0),COLUMN(D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D566:D$6000,$A566:$A$6000,IF(AND($A565=$A566,$C565=$C566),$A565&amp;"*",IF(OR(MID($A565,1,1)="0",MID($A565,1,1)=0),"?"&amp;MID($A565,2,LEN($A565)-1),$A565&amp;".?")),$C566:$C$6000,"Г")))</f>
        <v>0</v>
      </c>
      <c r="E565" s="35">
        <f ca="1">IF(MID($A565,3,10)="1.1.3",SUMIFS(E566:E$6000,$A566:$A$6000,$A565&amp;".1",$B566:$B$6000,"Наименование объекта по производству электрической энергии всего, в том числе:")+SUMIFS(E566:E$6000,$A566:$A$6000,$A565&amp;".2",$B566:$B$6000,"Наименование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E$1),3,1)&amp;":"&amp;ADDRESS(ROW($A565)+MATCH("Г",$C566:$C$6000,0),COLUMN(E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E566:E$6000,$A566:$A$6000,IF(AND($A565=$A566,$C565=$C566),$A565&amp;"*",IF(OR(MID($A565,1,1)="0",MID($A565,1,1)=0),"?"&amp;MID($A565,2,LEN($A565)-1),$A565&amp;".?")),$C566:$C$6000,"Г")))</f>
        <v>0</v>
      </c>
      <c r="F565" s="35">
        <f ca="1">IF(MID($A565,3,10)="1.1.3",SUMIFS(F566:F$6000,$A566:$A$6000,$A565&amp;".1",$B566:$B$6000,"Наименование объекта по производству электрической энергии всего, в том числе:")+SUMIFS(F566:F$6000,$A566:$A$6000,$A565&amp;".2",$B566:$B$6000,"Наименование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F$1),3,1)&amp;":"&amp;ADDRESS(ROW($A565)+MATCH("Г",$C566:$C$6000,0),COLUMN(F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F566:F$6000,$A566:$A$6000,IF(AND($A565=$A566,$C565=$C566),$A565&amp;"*",IF(OR(MID($A565,1,1)="0",MID($A565,1,1)=0),"?"&amp;MID($A565,2,LEN($A565)-1),$A565&amp;".?")),$C566:$C$6000,"Г")))</f>
        <v>0</v>
      </c>
      <c r="G565" s="35">
        <f ca="1">IF(MID($A565,3,10)="1.1.3",SUMIFS(G566:G$6000,$A566:$A$6000,$A565&amp;".1",$B566:$B$6000,"Наименование объекта по производству электрической энергии всего, в том числе:")+SUMIFS(G566:G$6000,$A566:$A$6000,$A565&amp;".2",$B566:$B$6000,"Наименование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G$1),3,1)&amp;":"&amp;ADDRESS(ROW($A565)+MATCH("Г",$C566:$C$6000,0),COLUMN(G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G566:G$6000,$A566:$A$6000,IF(AND($A565=$A566,$C565=$C566),$A565&amp;"*",IF(OR(MID($A565,1,1)="0",MID($A565,1,1)=0),"?"&amp;MID($A565,2,LEN($A565)-1),$A565&amp;".?")),$C566:$C$6000,"Г")))</f>
        <v>0</v>
      </c>
      <c r="H565" s="35">
        <f ca="1">IF(MID($A565,3,10)="1.1.3",SUMIFS(H566:H$6000,$A566:$A$6000,$A565&amp;".1",$B566:$B$6000,"Наименование объекта по производству электрической энергии всего, в том числе:")+SUMIFS(H566:H$6000,$A566:$A$6000,$A565&amp;".2",$B566:$B$6000,"Наименование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H$1),3,1)&amp;":"&amp;ADDRESS(ROW($A565)+MATCH("Г",$C566:$C$6000,0),COLUMN(H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H566:H$6000,$A566:$A$6000,IF(AND($A565=$A566,$C565=$C566),$A565&amp;"*",IF(OR(MID($A565,1,1)="0",MID($A565,1,1)=0),"?"&amp;MID($A565,2,LEN($A565)-1),$A565&amp;".?")),$C566:$C$6000,"Г")))</f>
        <v>0</v>
      </c>
      <c r="I565" s="35">
        <f ca="1">IF(MID($A565,3,10)="1.1.3",SUMIFS(I566:I$6000,$A566:$A$6000,$A565&amp;".1",$B566:$B$6000,"Наименование объекта по производству электрической энергии всего, в том числе:")+SUMIFS(I566:I$6000,$A566:$A$6000,$A565&amp;".2",$B566:$B$6000,"Наименование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I$1),3,1)&amp;":"&amp;ADDRESS(ROW($A565)+MATCH("Г",$C566:$C$6000,0),COLUMN(I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I566:I$6000,$A566:$A$6000,IF(AND($A565=$A566,$C565=$C566),$A565&amp;"*",IF(OR(MID($A565,1,1)="0",MID($A565,1,1)=0),"?"&amp;MID($A565,2,LEN($A565)-1),$A565&amp;".?")),$C566:$C$6000,"Г")))</f>
        <v>0</v>
      </c>
      <c r="J565" s="35">
        <f ca="1">IF(MID($A565,3,10)="1.1.3",SUMIFS(J566:J$6000,$A566:$A$6000,$A565&amp;".1",$B566:$B$6000,"Наименование объекта по производству электрической энергии всего, в том числе:")+SUMIFS(J566:J$6000,$A566:$A$6000,$A565&amp;".2",$B566:$B$6000,"Наименование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J$1),3,1)&amp;":"&amp;ADDRESS(ROW($A565)+MATCH("Г",$C566:$C$6000,0),COLUMN(J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J566:J$6000,$A566:$A$6000,IF(AND($A565=$A566,$C565=$C566),$A565&amp;"*",IF(OR(MID($A565,1,1)="0",MID($A565,1,1)=0),"?"&amp;MID($A565,2,LEN($A565)-1),$A565&amp;".?")),$C566:$C$6000,"Г")))</f>
        <v>0</v>
      </c>
      <c r="K565" s="35">
        <f ca="1">IF(MID($A565,3,10)="1.1.3",SUMIFS(K566:K$6000,$A566:$A$6000,$A565&amp;".1",$B566:$B$6000,"Наименование объекта по производству электрической энергии всего, в том числе:")+SUMIFS(K566:K$6000,$A566:$A$6000,$A565&amp;".2",$B566:$B$6000,"Наименование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K$1),3,1)&amp;":"&amp;ADDRESS(ROW($A565)+MATCH("Г",$C566:$C$6000,0),COLUMN(K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K566:K$6000,$A566:$A$6000,IF(AND($A565=$A566,$C565=$C566),$A565&amp;"*",IF(OR(MID($A565,1,1)="0",MID($A565,1,1)=0),"?"&amp;MID($A565,2,LEN($A565)-1),$A565&amp;".?")),$C566:$C$6000,"Г")))</f>
        <v>0</v>
      </c>
      <c r="L565" s="35">
        <f ca="1">IF(MID($A565,3,10)="1.1.3",SUMIFS(L566:L$6000,$A566:$A$6000,$A565&amp;".1",$B566:$B$6000,"Наименование объекта по производству электрической энергии всего, в том числе:")+SUMIFS(L566:L$6000,$A566:$A$6000,$A565&amp;".2",$B566:$B$6000,"Наименование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L$1),3,1)&amp;":"&amp;ADDRESS(ROW($A565)+MATCH("Г",$C566:$C$6000,0),COLUMN(L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L566:L$6000,$A566:$A$6000,IF(AND($A565=$A566,$C565=$C566),$A565&amp;"*",IF(OR(MID($A565,1,1)="0",MID($A565,1,1)=0),"?"&amp;MID($A565,2,LEN($A565)-1),$A565&amp;".?")),$C566:$C$6000,"Г")))</f>
        <v>0</v>
      </c>
      <c r="M565" s="35">
        <f ca="1">IF(MID($A565,3,10)="1.1.3",SUMIFS(M566:M$6000,$A566:$A$6000,$A565&amp;".1",$B566:$B$6000,"Наименование объекта по производству электрической энергии всего, в том числе:")+SUMIFS(M566:M$6000,$A566:$A$6000,$A565&amp;".2",$B566:$B$6000,"Наименование объекта по производству электрической энергии всего, в том числе:"),IF(AND($C566&lt;&gt;"Г",$C566&lt;&gt;""),SUMIFS(INDIRECT(ADDRESS(ROW($A565),COLUMN(M$1),3,1)&amp;":"&amp;ADDRESS(ROW($A565)+MATCH("Г",$C566:$C$6000,0),COLUMN(M$1),3,1)),INDIRECT(ADDRESS(ROW($A565),COLUMN($A$1),3,1)&amp;":"&amp;ADDRESS(ROW($A565)+MATCH("Г",$C566:$C$6000,0),COLUMN($A$1),3,1)),$A565&amp;"*",INDIRECT(ADDRESS(ROW($A565),COLUMN($C$1),3,1)&amp;":"&amp;ADDRESS(ROW($A565)+MATCH("Г",$C566:$C$6000,0),COLUMN($C$1),3,1)),"&lt;&gt;Г"),SUMIFS(M566:M$6000,$A566:$A$6000,IF(AND($A565=$A566,$C565=$C566),$A565&amp;"*",IF(OR(MID($A565,1,1)="0",MID($A565,1,1)=0),"?"&amp;MID($A565,2,LEN($A565)-1),$A565&amp;".?")),$C566:$C$6000,"Г")))</f>
        <v>0</v>
      </c>
      <c r="N565" s="33" t="s">
        <v>1105</v>
      </c>
    </row>
    <row r="566" spans="1:14" x14ac:dyDescent="0.3">
      <c r="A566" s="33" t="s">
        <v>1080</v>
      </c>
      <c r="B566" s="34" t="s">
        <v>98</v>
      </c>
      <c r="C566" s="33" t="s">
        <v>33</v>
      </c>
      <c r="D566" s="35">
        <f ca="1">IF(MID($A566,3,10)="1.1.3",SUMIFS(D567:D$6000,$A567:$A$6000,$A566&amp;".1",$B567:$B$6000,"Наименование объекта по производству электрической энергии всего, в том числе:")+SUMIFS(D567:D$6000,$A567:$A$6000,$A566&amp;".2",$B567:$B$6000,"Наименование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D$1),3,1)&amp;":"&amp;ADDRESS(ROW($A566)+MATCH("Г",$C567:$C$6000,0),COLUMN(D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D567:D$6000,$A567:$A$6000,IF(AND($A566=$A567,$C566=$C567),$A566&amp;"*",IF(OR(MID($A566,1,1)="0",MID($A566,1,1)=0),"?"&amp;MID($A566,2,LEN($A566)-1),$A566&amp;".?")),$C567:$C$6000,"Г")))</f>
        <v>0</v>
      </c>
      <c r="E566" s="35">
        <f ca="1">IF(MID($A566,3,10)="1.1.3",SUMIFS(E567:E$6000,$A567:$A$6000,$A566&amp;".1",$B567:$B$6000,"Наименование объекта по производству электрической энергии всего, в том числе:")+SUMIFS(E567:E$6000,$A567:$A$6000,$A566&amp;".2",$B567:$B$6000,"Наименование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E$1),3,1)&amp;":"&amp;ADDRESS(ROW($A566)+MATCH("Г",$C567:$C$6000,0),COLUMN(E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E567:E$6000,$A567:$A$6000,IF(AND($A566=$A567,$C566=$C567),$A566&amp;"*",IF(OR(MID($A566,1,1)="0",MID($A566,1,1)=0),"?"&amp;MID($A566,2,LEN($A566)-1),$A566&amp;".?")),$C567:$C$6000,"Г")))</f>
        <v>0</v>
      </c>
      <c r="F566" s="35">
        <f ca="1">IF(MID($A566,3,10)="1.1.3",SUMIFS(F567:F$6000,$A567:$A$6000,$A566&amp;".1",$B567:$B$6000,"Наименование объекта по производству электрической энергии всего, в том числе:")+SUMIFS(F567:F$6000,$A567:$A$6000,$A566&amp;".2",$B567:$B$6000,"Наименование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F$1),3,1)&amp;":"&amp;ADDRESS(ROW($A566)+MATCH("Г",$C567:$C$6000,0),COLUMN(F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F567:F$6000,$A567:$A$6000,IF(AND($A566=$A567,$C566=$C567),$A566&amp;"*",IF(OR(MID($A566,1,1)="0",MID($A566,1,1)=0),"?"&amp;MID($A566,2,LEN($A566)-1),$A566&amp;".?")),$C567:$C$6000,"Г")))</f>
        <v>0</v>
      </c>
      <c r="G566" s="35">
        <f ca="1">IF(MID($A566,3,10)="1.1.3",SUMIFS(G567:G$6000,$A567:$A$6000,$A566&amp;".1",$B567:$B$6000,"Наименование объекта по производству электрической энергии всего, в том числе:")+SUMIFS(G567:G$6000,$A567:$A$6000,$A566&amp;".2",$B567:$B$6000,"Наименование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G$1),3,1)&amp;":"&amp;ADDRESS(ROW($A566)+MATCH("Г",$C567:$C$6000,0),COLUMN(G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G567:G$6000,$A567:$A$6000,IF(AND($A566=$A567,$C566=$C567),$A566&amp;"*",IF(OR(MID($A566,1,1)="0",MID($A566,1,1)=0),"?"&amp;MID($A566,2,LEN($A566)-1),$A566&amp;".?")),$C567:$C$6000,"Г")))</f>
        <v>0</v>
      </c>
      <c r="H566" s="35">
        <f ca="1">IF(MID($A566,3,10)="1.1.3",SUMIFS(H567:H$6000,$A567:$A$6000,$A566&amp;".1",$B567:$B$6000,"Наименование объекта по производству электрической энергии всего, в том числе:")+SUMIFS(H567:H$6000,$A567:$A$6000,$A566&amp;".2",$B567:$B$6000,"Наименование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H$1),3,1)&amp;":"&amp;ADDRESS(ROW($A566)+MATCH("Г",$C567:$C$6000,0),COLUMN(H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H567:H$6000,$A567:$A$6000,IF(AND($A566=$A567,$C566=$C567),$A566&amp;"*",IF(OR(MID($A566,1,1)="0",MID($A566,1,1)=0),"?"&amp;MID($A566,2,LEN($A566)-1),$A566&amp;".?")),$C567:$C$6000,"Г")))</f>
        <v>0</v>
      </c>
      <c r="I566" s="35">
        <f ca="1">IF(MID($A566,3,10)="1.1.3",SUMIFS(I567:I$6000,$A567:$A$6000,$A566&amp;".1",$B567:$B$6000,"Наименование объекта по производству электрической энергии всего, в том числе:")+SUMIFS(I567:I$6000,$A567:$A$6000,$A566&amp;".2",$B567:$B$6000,"Наименование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I$1),3,1)&amp;":"&amp;ADDRESS(ROW($A566)+MATCH("Г",$C567:$C$6000,0),COLUMN(I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I567:I$6000,$A567:$A$6000,IF(AND($A566=$A567,$C566=$C567),$A566&amp;"*",IF(OR(MID($A566,1,1)="0",MID($A566,1,1)=0),"?"&amp;MID($A566,2,LEN($A566)-1),$A566&amp;".?")),$C567:$C$6000,"Г")))</f>
        <v>0</v>
      </c>
      <c r="J566" s="35">
        <f ca="1">IF(MID($A566,3,10)="1.1.3",SUMIFS(J567:J$6000,$A567:$A$6000,$A566&amp;".1",$B567:$B$6000,"Наименование объекта по производству электрической энергии всего, в том числе:")+SUMIFS(J567:J$6000,$A567:$A$6000,$A566&amp;".2",$B567:$B$6000,"Наименование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J$1),3,1)&amp;":"&amp;ADDRESS(ROW($A566)+MATCH("Г",$C567:$C$6000,0),COLUMN(J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J567:J$6000,$A567:$A$6000,IF(AND($A566=$A567,$C566=$C567),$A566&amp;"*",IF(OR(MID($A566,1,1)="0",MID($A566,1,1)=0),"?"&amp;MID($A566,2,LEN($A566)-1),$A566&amp;".?")),$C567:$C$6000,"Г")))</f>
        <v>0</v>
      </c>
      <c r="K566" s="35">
        <f ca="1">IF(MID($A566,3,10)="1.1.3",SUMIFS(K567:K$6000,$A567:$A$6000,$A566&amp;".1",$B567:$B$6000,"Наименование объекта по производству электрической энергии всего, в том числе:")+SUMIFS(K567:K$6000,$A567:$A$6000,$A566&amp;".2",$B567:$B$6000,"Наименование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K$1),3,1)&amp;":"&amp;ADDRESS(ROW($A566)+MATCH("Г",$C567:$C$6000,0),COLUMN(K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K567:K$6000,$A567:$A$6000,IF(AND($A566=$A567,$C566=$C567),$A566&amp;"*",IF(OR(MID($A566,1,1)="0",MID($A566,1,1)=0),"?"&amp;MID($A566,2,LEN($A566)-1),$A566&amp;".?")),$C567:$C$6000,"Г")))</f>
        <v>0</v>
      </c>
      <c r="L566" s="35">
        <f ca="1">IF(MID($A566,3,10)="1.1.3",SUMIFS(L567:L$6000,$A567:$A$6000,$A566&amp;".1",$B567:$B$6000,"Наименование объекта по производству электрической энергии всего, в том числе:")+SUMIFS(L567:L$6000,$A567:$A$6000,$A566&amp;".2",$B567:$B$6000,"Наименование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L$1),3,1)&amp;":"&amp;ADDRESS(ROW($A566)+MATCH("Г",$C567:$C$6000,0),COLUMN(L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L567:L$6000,$A567:$A$6000,IF(AND($A566=$A567,$C566=$C567),$A566&amp;"*",IF(OR(MID($A566,1,1)="0",MID($A566,1,1)=0),"?"&amp;MID($A566,2,LEN($A566)-1),$A566&amp;".?")),$C567:$C$6000,"Г")))</f>
        <v>0</v>
      </c>
      <c r="M566" s="35">
        <f ca="1">IF(MID($A566,3,10)="1.1.3",SUMIFS(M567:M$6000,$A567:$A$6000,$A566&amp;".1",$B567:$B$6000,"Наименование объекта по производству электрической энергии всего, в том числе:")+SUMIFS(M567:M$6000,$A567:$A$6000,$A566&amp;".2",$B567:$B$6000,"Наименование объекта по производству электрической энергии всего, в том числе:"),IF(AND($C567&lt;&gt;"Г",$C567&lt;&gt;""),SUMIFS(INDIRECT(ADDRESS(ROW($A566),COLUMN(M$1),3,1)&amp;":"&amp;ADDRESS(ROW($A566)+MATCH("Г",$C567:$C$6000,0),COLUMN(M$1),3,1)),INDIRECT(ADDRESS(ROW($A566),COLUMN($A$1),3,1)&amp;":"&amp;ADDRESS(ROW($A566)+MATCH("Г",$C567:$C$6000,0),COLUMN($A$1),3,1)),$A566&amp;"*",INDIRECT(ADDRESS(ROW($A566),COLUMN($C$1),3,1)&amp;":"&amp;ADDRESS(ROW($A566)+MATCH("Г",$C567:$C$6000,0),COLUMN($C$1),3,1)),"&lt;&gt;Г"),SUMIFS(M567:M$6000,$A567:$A$6000,IF(AND($A566=$A567,$C566=$C567),$A566&amp;"*",IF(OR(MID($A566,1,1)="0",MID($A566,1,1)=0),"?"&amp;MID($A566,2,LEN($A566)-1),$A566&amp;".?")),$C567:$C$6000,"Г")))</f>
        <v>0</v>
      </c>
      <c r="N566" s="33" t="s">
        <v>1105</v>
      </c>
    </row>
    <row r="567" spans="1:14" ht="56.25" x14ac:dyDescent="0.3">
      <c r="A567" s="33" t="s">
        <v>1081</v>
      </c>
      <c r="B567" s="34" t="s">
        <v>99</v>
      </c>
      <c r="C567" s="33" t="s">
        <v>33</v>
      </c>
      <c r="D567" s="35">
        <f ca="1">IF(MID($A567,3,10)="1.1.3",SUMIFS(D568:D$6000,$A568:$A$6000,$A567&amp;".1",$B568:$B$6000,"Наименование объекта по производству электрической энергии всего, в том числе:")+SUMIFS(D568:D$6000,$A568:$A$6000,$A567&amp;".2",$B568:$B$6000,"Наименование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D$1),3,1)&amp;":"&amp;ADDRESS(ROW($A567)+MATCH("Г",$C568:$C$6000,0),COLUMN(D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D568:D$6000,$A568:$A$6000,IF(AND($A567=$A568,$C567=$C568),$A567&amp;"*",IF(OR(MID($A567,1,1)="0",MID($A567,1,1)=0),"?"&amp;MID($A567,2,LEN($A567)-1),$A567&amp;".?")),$C568:$C$6000,"Г")))</f>
        <v>0</v>
      </c>
      <c r="E567" s="35">
        <f ca="1">IF(MID($A567,3,10)="1.1.3",SUMIFS(E568:E$6000,$A568:$A$6000,$A567&amp;".1",$B568:$B$6000,"Наименование объекта по производству электрической энергии всего, в том числе:")+SUMIFS(E568:E$6000,$A568:$A$6000,$A567&amp;".2",$B568:$B$6000,"Наименование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E$1),3,1)&amp;":"&amp;ADDRESS(ROW($A567)+MATCH("Г",$C568:$C$6000,0),COLUMN(E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E568:E$6000,$A568:$A$6000,IF(AND($A567=$A568,$C567=$C568),$A567&amp;"*",IF(OR(MID($A567,1,1)="0",MID($A567,1,1)=0),"?"&amp;MID($A567,2,LEN($A567)-1),$A567&amp;".?")),$C568:$C$6000,"Г")))</f>
        <v>0</v>
      </c>
      <c r="F567" s="35">
        <f ca="1">IF(MID($A567,3,10)="1.1.3",SUMIFS(F568:F$6000,$A568:$A$6000,$A567&amp;".1",$B568:$B$6000,"Наименование объекта по производству электрической энергии всего, в том числе:")+SUMIFS(F568:F$6000,$A568:$A$6000,$A567&amp;".2",$B568:$B$6000,"Наименование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F$1),3,1)&amp;":"&amp;ADDRESS(ROW($A567)+MATCH("Г",$C568:$C$6000,0),COLUMN(F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F568:F$6000,$A568:$A$6000,IF(AND($A567=$A568,$C567=$C568),$A567&amp;"*",IF(OR(MID($A567,1,1)="0",MID($A567,1,1)=0),"?"&amp;MID($A567,2,LEN($A567)-1),$A567&amp;".?")),$C568:$C$6000,"Г")))</f>
        <v>0</v>
      </c>
      <c r="G567" s="35">
        <f ca="1">IF(MID($A567,3,10)="1.1.3",SUMIFS(G568:G$6000,$A568:$A$6000,$A567&amp;".1",$B568:$B$6000,"Наименование объекта по производству электрической энергии всего, в том числе:")+SUMIFS(G568:G$6000,$A568:$A$6000,$A567&amp;".2",$B568:$B$6000,"Наименование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G$1),3,1)&amp;":"&amp;ADDRESS(ROW($A567)+MATCH("Г",$C568:$C$6000,0),COLUMN(G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G568:G$6000,$A568:$A$6000,IF(AND($A567=$A568,$C567=$C568),$A567&amp;"*",IF(OR(MID($A567,1,1)="0",MID($A567,1,1)=0),"?"&amp;MID($A567,2,LEN($A567)-1),$A567&amp;".?")),$C568:$C$6000,"Г")))</f>
        <v>0</v>
      </c>
      <c r="H567" s="35">
        <f ca="1">IF(MID($A567,3,10)="1.1.3",SUMIFS(H568:H$6000,$A568:$A$6000,$A567&amp;".1",$B568:$B$6000,"Наименование объекта по производству электрической энергии всего, в том числе:")+SUMIFS(H568:H$6000,$A568:$A$6000,$A567&amp;".2",$B568:$B$6000,"Наименование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H$1),3,1)&amp;":"&amp;ADDRESS(ROW($A567)+MATCH("Г",$C568:$C$6000,0),COLUMN(H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H568:H$6000,$A568:$A$6000,IF(AND($A567=$A568,$C567=$C568),$A567&amp;"*",IF(OR(MID($A567,1,1)="0",MID($A567,1,1)=0),"?"&amp;MID($A567,2,LEN($A567)-1),$A567&amp;".?")),$C568:$C$6000,"Г")))</f>
        <v>0</v>
      </c>
      <c r="I567" s="35">
        <f ca="1">IF(MID($A567,3,10)="1.1.3",SUMIFS(I568:I$6000,$A568:$A$6000,$A567&amp;".1",$B568:$B$6000,"Наименование объекта по производству электрической энергии всего, в том числе:")+SUMIFS(I568:I$6000,$A568:$A$6000,$A567&amp;".2",$B568:$B$6000,"Наименование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I$1),3,1)&amp;":"&amp;ADDRESS(ROW($A567)+MATCH("Г",$C568:$C$6000,0),COLUMN(I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I568:I$6000,$A568:$A$6000,IF(AND($A567=$A568,$C567=$C568),$A567&amp;"*",IF(OR(MID($A567,1,1)="0",MID($A567,1,1)=0),"?"&amp;MID($A567,2,LEN($A567)-1),$A567&amp;".?")),$C568:$C$6000,"Г")))</f>
        <v>0</v>
      </c>
      <c r="J567" s="35">
        <f ca="1">IF(MID($A567,3,10)="1.1.3",SUMIFS(J568:J$6000,$A568:$A$6000,$A567&amp;".1",$B568:$B$6000,"Наименование объекта по производству электрической энергии всего, в том числе:")+SUMIFS(J568:J$6000,$A568:$A$6000,$A567&amp;".2",$B568:$B$6000,"Наименование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J$1),3,1)&amp;":"&amp;ADDRESS(ROW($A567)+MATCH("Г",$C568:$C$6000,0),COLUMN(J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J568:J$6000,$A568:$A$6000,IF(AND($A567=$A568,$C567=$C568),$A567&amp;"*",IF(OR(MID($A567,1,1)="0",MID($A567,1,1)=0),"?"&amp;MID($A567,2,LEN($A567)-1),$A567&amp;".?")),$C568:$C$6000,"Г")))</f>
        <v>0</v>
      </c>
      <c r="K567" s="35">
        <f ca="1">IF(MID($A567,3,10)="1.1.3",SUMIFS(K568:K$6000,$A568:$A$6000,$A567&amp;".1",$B568:$B$6000,"Наименование объекта по производству электрической энергии всего, в том числе:")+SUMIFS(K568:K$6000,$A568:$A$6000,$A567&amp;".2",$B568:$B$6000,"Наименование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K$1),3,1)&amp;":"&amp;ADDRESS(ROW($A567)+MATCH("Г",$C568:$C$6000,0),COLUMN(K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K568:K$6000,$A568:$A$6000,IF(AND($A567=$A568,$C567=$C568),$A567&amp;"*",IF(OR(MID($A567,1,1)="0",MID($A567,1,1)=0),"?"&amp;MID($A567,2,LEN($A567)-1),$A567&amp;".?")),$C568:$C$6000,"Г")))</f>
        <v>0</v>
      </c>
      <c r="L567" s="35">
        <f ca="1">IF(MID($A567,3,10)="1.1.3",SUMIFS(L568:L$6000,$A568:$A$6000,$A567&amp;".1",$B568:$B$6000,"Наименование объекта по производству электрической энергии всего, в том числе:")+SUMIFS(L568:L$6000,$A568:$A$6000,$A567&amp;".2",$B568:$B$6000,"Наименование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L$1),3,1)&amp;":"&amp;ADDRESS(ROW($A567)+MATCH("Г",$C568:$C$6000,0),COLUMN(L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L568:L$6000,$A568:$A$6000,IF(AND($A567=$A568,$C567=$C568),$A567&amp;"*",IF(OR(MID($A567,1,1)="0",MID($A567,1,1)=0),"?"&amp;MID($A567,2,LEN($A567)-1),$A567&amp;".?")),$C568:$C$6000,"Г")))</f>
        <v>0</v>
      </c>
      <c r="M567" s="35">
        <f ca="1">IF(MID($A567,3,10)="1.1.3",SUMIFS(M568:M$6000,$A568:$A$6000,$A567&amp;".1",$B568:$B$6000,"Наименование объекта по производству электрической энергии всего, в том числе:")+SUMIFS(M568:M$6000,$A568:$A$6000,$A567&amp;".2",$B568:$B$6000,"Наименование объекта по производству электрической энергии всего, в том числе:"),IF(AND($C568&lt;&gt;"Г",$C568&lt;&gt;""),SUMIFS(INDIRECT(ADDRESS(ROW($A567),COLUMN(M$1),3,1)&amp;":"&amp;ADDRESS(ROW($A567)+MATCH("Г",$C568:$C$6000,0),COLUMN(M$1),3,1)),INDIRECT(ADDRESS(ROW($A567),COLUMN($A$1),3,1)&amp;":"&amp;ADDRESS(ROW($A567)+MATCH("Г",$C568:$C$6000,0),COLUMN($A$1),3,1)),$A567&amp;"*",INDIRECT(ADDRESS(ROW($A567),COLUMN($C$1),3,1)&amp;":"&amp;ADDRESS(ROW($A567)+MATCH("Г",$C568:$C$6000,0),COLUMN($C$1),3,1)),"&lt;&gt;Г"),SUMIFS(M568:M$6000,$A568:$A$6000,IF(AND($A567=$A568,$C567=$C568),$A567&amp;"*",IF(OR(MID($A567,1,1)="0",MID($A567,1,1)=0),"?"&amp;MID($A567,2,LEN($A567)-1),$A567&amp;".?")),$C568:$C$6000,"Г")))</f>
        <v>0</v>
      </c>
      <c r="N567" s="33" t="s">
        <v>1105</v>
      </c>
    </row>
    <row r="568" spans="1:14" x14ac:dyDescent="0.3">
      <c r="A568" s="33" t="s">
        <v>1082</v>
      </c>
      <c r="B568" s="34" t="s">
        <v>100</v>
      </c>
      <c r="C568" s="33" t="s">
        <v>33</v>
      </c>
      <c r="D568" s="35">
        <f ca="1">IF(MID($A568,3,10)="1.1.3",SUMIFS(D569:D$6000,$A569:$A$6000,$A568&amp;".1",$B569:$B$6000,"Наименование объекта по производству электрической энергии всего, в том числе:")+SUMIFS(D569:D$6000,$A569:$A$6000,$A568&amp;".2",$B569:$B$6000,"Наименование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D$1),3,1)&amp;":"&amp;ADDRESS(ROW($A568)+MATCH("Г",$C569:$C$6000,0),COLUMN(D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D569:D$6000,$A569:$A$6000,IF(AND($A568=$A569,$C568=$C569),$A568&amp;"*",IF(OR(MID($A568,1,1)="0",MID($A568,1,1)=0),"?"&amp;MID($A568,2,LEN($A568)-1),$A568&amp;".?")),$C569:$C$6000,"Г")))</f>
        <v>0</v>
      </c>
      <c r="E568" s="35">
        <f ca="1">IF(MID($A568,3,10)="1.1.3",SUMIFS(E569:E$6000,$A569:$A$6000,$A568&amp;".1",$B569:$B$6000,"Наименование объекта по производству электрической энергии всего, в том числе:")+SUMIFS(E569:E$6000,$A569:$A$6000,$A568&amp;".2",$B569:$B$6000,"Наименование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E$1),3,1)&amp;":"&amp;ADDRESS(ROW($A568)+MATCH("Г",$C569:$C$6000,0),COLUMN(E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E569:E$6000,$A569:$A$6000,IF(AND($A568=$A569,$C568=$C569),$A568&amp;"*",IF(OR(MID($A568,1,1)="0",MID($A568,1,1)=0),"?"&amp;MID($A568,2,LEN($A568)-1),$A568&amp;".?")),$C569:$C$6000,"Г")))</f>
        <v>0</v>
      </c>
      <c r="F568" s="35">
        <f ca="1">IF(MID($A568,3,10)="1.1.3",SUMIFS(F569:F$6000,$A569:$A$6000,$A568&amp;".1",$B569:$B$6000,"Наименование объекта по производству электрической энергии всего, в том числе:")+SUMIFS(F569:F$6000,$A569:$A$6000,$A568&amp;".2",$B569:$B$6000,"Наименование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F$1),3,1)&amp;":"&amp;ADDRESS(ROW($A568)+MATCH("Г",$C569:$C$6000,0),COLUMN(F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F569:F$6000,$A569:$A$6000,IF(AND($A568=$A569,$C568=$C569),$A568&amp;"*",IF(OR(MID($A568,1,1)="0",MID($A568,1,1)=0),"?"&amp;MID($A568,2,LEN($A568)-1),$A568&amp;".?")),$C569:$C$6000,"Г")))</f>
        <v>0</v>
      </c>
      <c r="G568" s="35">
        <f ca="1">IF(MID($A568,3,10)="1.1.3",SUMIFS(G569:G$6000,$A569:$A$6000,$A568&amp;".1",$B569:$B$6000,"Наименование объекта по производству электрической энергии всего, в том числе:")+SUMIFS(G569:G$6000,$A569:$A$6000,$A568&amp;".2",$B569:$B$6000,"Наименование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G$1),3,1)&amp;":"&amp;ADDRESS(ROW($A568)+MATCH("Г",$C569:$C$6000,0),COLUMN(G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G569:G$6000,$A569:$A$6000,IF(AND($A568=$A569,$C568=$C569),$A568&amp;"*",IF(OR(MID($A568,1,1)="0",MID($A568,1,1)=0),"?"&amp;MID($A568,2,LEN($A568)-1),$A568&amp;".?")),$C569:$C$6000,"Г")))</f>
        <v>0</v>
      </c>
      <c r="H568" s="35">
        <f ca="1">IF(MID($A568,3,10)="1.1.3",SUMIFS(H569:H$6000,$A569:$A$6000,$A568&amp;".1",$B569:$B$6000,"Наименование объекта по производству электрической энергии всего, в том числе:")+SUMIFS(H569:H$6000,$A569:$A$6000,$A568&amp;".2",$B569:$B$6000,"Наименование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H$1),3,1)&amp;":"&amp;ADDRESS(ROW($A568)+MATCH("Г",$C569:$C$6000,0),COLUMN(H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H569:H$6000,$A569:$A$6000,IF(AND($A568=$A569,$C568=$C569),$A568&amp;"*",IF(OR(MID($A568,1,1)="0",MID($A568,1,1)=0),"?"&amp;MID($A568,2,LEN($A568)-1),$A568&amp;".?")),$C569:$C$6000,"Г")))</f>
        <v>0</v>
      </c>
      <c r="I568" s="35">
        <f ca="1">IF(MID($A568,3,10)="1.1.3",SUMIFS(I569:I$6000,$A569:$A$6000,$A568&amp;".1",$B569:$B$6000,"Наименование объекта по производству электрической энергии всего, в том числе:")+SUMIFS(I569:I$6000,$A569:$A$6000,$A568&amp;".2",$B569:$B$6000,"Наименование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I$1),3,1)&amp;":"&amp;ADDRESS(ROW($A568)+MATCH("Г",$C569:$C$6000,0),COLUMN(I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I569:I$6000,$A569:$A$6000,IF(AND($A568=$A569,$C568=$C569),$A568&amp;"*",IF(OR(MID($A568,1,1)="0",MID($A568,1,1)=0),"?"&amp;MID($A568,2,LEN($A568)-1),$A568&amp;".?")),$C569:$C$6000,"Г")))</f>
        <v>0</v>
      </c>
      <c r="J568" s="35">
        <f ca="1">IF(MID($A568,3,10)="1.1.3",SUMIFS(J569:J$6000,$A569:$A$6000,$A568&amp;".1",$B569:$B$6000,"Наименование объекта по производству электрической энергии всего, в том числе:")+SUMIFS(J569:J$6000,$A569:$A$6000,$A568&amp;".2",$B569:$B$6000,"Наименование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J$1),3,1)&amp;":"&amp;ADDRESS(ROW($A568)+MATCH("Г",$C569:$C$6000,0),COLUMN(J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J569:J$6000,$A569:$A$6000,IF(AND($A568=$A569,$C568=$C569),$A568&amp;"*",IF(OR(MID($A568,1,1)="0",MID($A568,1,1)=0),"?"&amp;MID($A568,2,LEN($A568)-1),$A568&amp;".?")),$C569:$C$6000,"Г")))</f>
        <v>0</v>
      </c>
      <c r="K568" s="35">
        <f ca="1">IF(MID($A568,3,10)="1.1.3",SUMIFS(K569:K$6000,$A569:$A$6000,$A568&amp;".1",$B569:$B$6000,"Наименование объекта по производству электрической энергии всего, в том числе:")+SUMIFS(K569:K$6000,$A569:$A$6000,$A568&amp;".2",$B569:$B$6000,"Наименование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K$1),3,1)&amp;":"&amp;ADDRESS(ROW($A568)+MATCH("Г",$C569:$C$6000,0),COLUMN(K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K569:K$6000,$A569:$A$6000,IF(AND($A568=$A569,$C568=$C569),$A568&amp;"*",IF(OR(MID($A568,1,1)="0",MID($A568,1,1)=0),"?"&amp;MID($A568,2,LEN($A568)-1),$A568&amp;".?")),$C569:$C$6000,"Г")))</f>
        <v>0</v>
      </c>
      <c r="L568" s="35">
        <f ca="1">IF(MID($A568,3,10)="1.1.3",SUMIFS(L569:L$6000,$A569:$A$6000,$A568&amp;".1",$B569:$B$6000,"Наименование объекта по производству электрической энергии всего, в том числе:")+SUMIFS(L569:L$6000,$A569:$A$6000,$A568&amp;".2",$B569:$B$6000,"Наименование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L$1),3,1)&amp;":"&amp;ADDRESS(ROW($A568)+MATCH("Г",$C569:$C$6000,0),COLUMN(L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L569:L$6000,$A569:$A$6000,IF(AND($A568=$A569,$C568=$C569),$A568&amp;"*",IF(OR(MID($A568,1,1)="0",MID($A568,1,1)=0),"?"&amp;MID($A568,2,LEN($A568)-1),$A568&amp;".?")),$C569:$C$6000,"Г")))</f>
        <v>0</v>
      </c>
      <c r="M568" s="35">
        <f ca="1">IF(MID($A568,3,10)="1.1.3",SUMIFS(M569:M$6000,$A569:$A$6000,$A568&amp;".1",$B569:$B$6000,"Наименование объекта по производству электрической энергии всего, в том числе:")+SUMIFS(M569:M$6000,$A569:$A$6000,$A568&amp;".2",$B569:$B$6000,"Наименование объекта по производству электрической энергии всего, в том числе:"),IF(AND($C569&lt;&gt;"Г",$C569&lt;&gt;""),SUMIFS(INDIRECT(ADDRESS(ROW($A568),COLUMN(M$1),3,1)&amp;":"&amp;ADDRESS(ROW($A568)+MATCH("Г",$C569:$C$6000,0),COLUMN(M$1),3,1)),INDIRECT(ADDRESS(ROW($A568),COLUMN($A$1),3,1)&amp;":"&amp;ADDRESS(ROW($A568)+MATCH("Г",$C569:$C$6000,0),COLUMN($A$1),3,1)),$A568&amp;"*",INDIRECT(ADDRESS(ROW($A568),COLUMN($C$1),3,1)&amp;":"&amp;ADDRESS(ROW($A568)+MATCH("Г",$C569:$C$6000,0),COLUMN($C$1),3,1)),"&lt;&gt;Г"),SUMIFS(M569:M$6000,$A569:$A$6000,IF(AND($A568=$A569,$C568=$C569),$A568&amp;"*",IF(OR(MID($A568,1,1)="0",MID($A568,1,1)=0),"?"&amp;MID($A568,2,LEN($A568)-1),$A568&amp;".?")),$C569:$C$6000,"Г")))</f>
        <v>0</v>
      </c>
      <c r="N568" s="33" t="s">
        <v>1105</v>
      </c>
    </row>
    <row r="569" spans="1:14" x14ac:dyDescent="0.3">
      <c r="A569" s="33" t="s">
        <v>1083</v>
      </c>
      <c r="B569" s="34" t="s">
        <v>101</v>
      </c>
      <c r="C569" s="33" t="s">
        <v>33</v>
      </c>
      <c r="D569" s="35">
        <f ca="1">IF(MID($A569,3,10)="1.1.3",SUMIFS(D570:D$6000,$A570:$A$6000,$A569&amp;".1",$B570:$B$6000,"Наименование объекта по производству электрической энергии всего, в том числе:")+SUMIFS(D570:D$6000,$A570:$A$6000,$A569&amp;".2",$B570:$B$6000,"Наименование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D$1),3,1)&amp;":"&amp;ADDRESS(ROW($A569)+MATCH("Г",$C570:$C$6000,0),COLUMN(D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D570:D$6000,$A570:$A$6000,IF(AND($A569=$A570,$C569=$C570),$A569&amp;"*",IF(OR(MID($A569,1,1)="0",MID($A569,1,1)=0),"?"&amp;MID($A569,2,LEN($A569)-1),$A569&amp;".?")),$C570:$C$6000,"Г")))</f>
        <v>0</v>
      </c>
      <c r="E569" s="35">
        <f ca="1">IF(MID($A569,3,10)="1.1.3",SUMIFS(E570:E$6000,$A570:$A$6000,$A569&amp;".1",$B570:$B$6000,"Наименование объекта по производству электрической энергии всего, в том числе:")+SUMIFS(E570:E$6000,$A570:$A$6000,$A569&amp;".2",$B570:$B$6000,"Наименование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E$1),3,1)&amp;":"&amp;ADDRESS(ROW($A569)+MATCH("Г",$C570:$C$6000,0),COLUMN(E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E570:E$6000,$A570:$A$6000,IF(AND($A569=$A570,$C569=$C570),$A569&amp;"*",IF(OR(MID($A569,1,1)="0",MID($A569,1,1)=0),"?"&amp;MID($A569,2,LEN($A569)-1),$A569&amp;".?")),$C570:$C$6000,"Г")))</f>
        <v>0</v>
      </c>
      <c r="F569" s="35">
        <f ca="1">IF(MID($A569,3,10)="1.1.3",SUMIFS(F570:F$6000,$A570:$A$6000,$A569&amp;".1",$B570:$B$6000,"Наименование объекта по производству электрической энергии всего, в том числе:")+SUMIFS(F570:F$6000,$A570:$A$6000,$A569&amp;".2",$B570:$B$6000,"Наименование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F$1),3,1)&amp;":"&amp;ADDRESS(ROW($A569)+MATCH("Г",$C570:$C$6000,0),COLUMN(F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F570:F$6000,$A570:$A$6000,IF(AND($A569=$A570,$C569=$C570),$A569&amp;"*",IF(OR(MID($A569,1,1)="0",MID($A569,1,1)=0),"?"&amp;MID($A569,2,LEN($A569)-1),$A569&amp;".?")),$C570:$C$6000,"Г")))</f>
        <v>0</v>
      </c>
      <c r="G569" s="35">
        <f ca="1">IF(MID($A569,3,10)="1.1.3",SUMIFS(G570:G$6000,$A570:$A$6000,$A569&amp;".1",$B570:$B$6000,"Наименование объекта по производству электрической энергии всего, в том числе:")+SUMIFS(G570:G$6000,$A570:$A$6000,$A569&amp;".2",$B570:$B$6000,"Наименование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G$1),3,1)&amp;":"&amp;ADDRESS(ROW($A569)+MATCH("Г",$C570:$C$6000,0),COLUMN(G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G570:G$6000,$A570:$A$6000,IF(AND($A569=$A570,$C569=$C570),$A569&amp;"*",IF(OR(MID($A569,1,1)="0",MID($A569,1,1)=0),"?"&amp;MID($A569,2,LEN($A569)-1),$A569&amp;".?")),$C570:$C$6000,"Г")))</f>
        <v>0</v>
      </c>
      <c r="H569" s="35">
        <f ca="1">IF(MID($A569,3,10)="1.1.3",SUMIFS(H570:H$6000,$A570:$A$6000,$A569&amp;".1",$B570:$B$6000,"Наименование объекта по производству электрической энергии всего, в том числе:")+SUMIFS(H570:H$6000,$A570:$A$6000,$A569&amp;".2",$B570:$B$6000,"Наименование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H$1),3,1)&amp;":"&amp;ADDRESS(ROW($A569)+MATCH("Г",$C570:$C$6000,0),COLUMN(H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H570:H$6000,$A570:$A$6000,IF(AND($A569=$A570,$C569=$C570),$A569&amp;"*",IF(OR(MID($A569,1,1)="0",MID($A569,1,1)=0),"?"&amp;MID($A569,2,LEN($A569)-1),$A569&amp;".?")),$C570:$C$6000,"Г")))</f>
        <v>0</v>
      </c>
      <c r="I569" s="35">
        <f ca="1">IF(MID($A569,3,10)="1.1.3",SUMIFS(I570:I$6000,$A570:$A$6000,$A569&amp;".1",$B570:$B$6000,"Наименование объекта по производству электрической энергии всего, в том числе:")+SUMIFS(I570:I$6000,$A570:$A$6000,$A569&amp;".2",$B570:$B$6000,"Наименование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I$1),3,1)&amp;":"&amp;ADDRESS(ROW($A569)+MATCH("Г",$C570:$C$6000,0),COLUMN(I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I570:I$6000,$A570:$A$6000,IF(AND($A569=$A570,$C569=$C570),$A569&amp;"*",IF(OR(MID($A569,1,1)="0",MID($A569,1,1)=0),"?"&amp;MID($A569,2,LEN($A569)-1),$A569&amp;".?")),$C570:$C$6000,"Г")))</f>
        <v>0</v>
      </c>
      <c r="J569" s="35">
        <f ca="1">IF(MID($A569,3,10)="1.1.3",SUMIFS(J570:J$6000,$A570:$A$6000,$A569&amp;".1",$B570:$B$6000,"Наименование объекта по производству электрической энергии всего, в том числе:")+SUMIFS(J570:J$6000,$A570:$A$6000,$A569&amp;".2",$B570:$B$6000,"Наименование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J$1),3,1)&amp;":"&amp;ADDRESS(ROW($A569)+MATCH("Г",$C570:$C$6000,0),COLUMN(J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J570:J$6000,$A570:$A$6000,IF(AND($A569=$A570,$C569=$C570),$A569&amp;"*",IF(OR(MID($A569,1,1)="0",MID($A569,1,1)=0),"?"&amp;MID($A569,2,LEN($A569)-1),$A569&amp;".?")),$C570:$C$6000,"Г")))</f>
        <v>0</v>
      </c>
      <c r="K569" s="35">
        <f ca="1">IF(MID($A569,3,10)="1.1.3",SUMIFS(K570:K$6000,$A570:$A$6000,$A569&amp;".1",$B570:$B$6000,"Наименование объекта по производству электрической энергии всего, в том числе:")+SUMIFS(K570:K$6000,$A570:$A$6000,$A569&amp;".2",$B570:$B$6000,"Наименование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K$1),3,1)&amp;":"&amp;ADDRESS(ROW($A569)+MATCH("Г",$C570:$C$6000,0),COLUMN(K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K570:K$6000,$A570:$A$6000,IF(AND($A569=$A570,$C569=$C570),$A569&amp;"*",IF(OR(MID($A569,1,1)="0",MID($A569,1,1)=0),"?"&amp;MID($A569,2,LEN($A569)-1),$A569&amp;".?")),$C570:$C$6000,"Г")))</f>
        <v>0</v>
      </c>
      <c r="L569" s="35">
        <f ca="1">IF(MID($A569,3,10)="1.1.3",SUMIFS(L570:L$6000,$A570:$A$6000,$A569&amp;".1",$B570:$B$6000,"Наименование объекта по производству электрической энергии всего, в том числе:")+SUMIFS(L570:L$6000,$A570:$A$6000,$A569&amp;".2",$B570:$B$6000,"Наименование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L$1),3,1)&amp;":"&amp;ADDRESS(ROW($A569)+MATCH("Г",$C570:$C$6000,0),COLUMN(L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L570:L$6000,$A570:$A$6000,IF(AND($A569=$A570,$C569=$C570),$A569&amp;"*",IF(OR(MID($A569,1,1)="0",MID($A569,1,1)=0),"?"&amp;MID($A569,2,LEN($A569)-1),$A569&amp;".?")),$C570:$C$6000,"Г")))</f>
        <v>0</v>
      </c>
      <c r="M569" s="35">
        <f ca="1">IF(MID($A569,3,10)="1.1.3",SUMIFS(M570:M$6000,$A570:$A$6000,$A569&amp;".1",$B570:$B$6000,"Наименование объекта по производству электрической энергии всего, в том числе:")+SUMIFS(M570:M$6000,$A570:$A$6000,$A569&amp;".2",$B570:$B$6000,"Наименование объекта по производству электрической энергии всего, в том числе:"),IF(AND($C570&lt;&gt;"Г",$C570&lt;&gt;""),SUMIFS(INDIRECT(ADDRESS(ROW($A569),COLUMN(M$1),3,1)&amp;":"&amp;ADDRESS(ROW($A569)+MATCH("Г",$C570:$C$6000,0),COLUMN(M$1),3,1)),INDIRECT(ADDRESS(ROW($A569),COLUMN($A$1),3,1)&amp;":"&amp;ADDRESS(ROW($A569)+MATCH("Г",$C570:$C$6000,0),COLUMN($A$1),3,1)),$A569&amp;"*",INDIRECT(ADDRESS(ROW($A569),COLUMN($C$1),3,1)&amp;":"&amp;ADDRESS(ROW($A569)+MATCH("Г",$C570:$C$6000,0),COLUMN($C$1),3,1)),"&lt;&gt;Г"),SUMIFS(M570:M$6000,$A570:$A$6000,IF(AND($A569=$A570,$C569=$C570),$A569&amp;"*",IF(OR(MID($A569,1,1)="0",MID($A569,1,1)=0),"?"&amp;MID($A569,2,LEN($A569)-1),$A569&amp;".?")),$C570:$C$6000,"Г")))</f>
        <v>0</v>
      </c>
      <c r="N569" s="33" t="s">
        <v>1105</v>
      </c>
    </row>
    <row r="570" spans="1:14" ht="37.5" x14ac:dyDescent="0.3">
      <c r="A570" s="33" t="s">
        <v>1084</v>
      </c>
      <c r="B570" s="34" t="s">
        <v>102</v>
      </c>
      <c r="C570" s="33" t="s">
        <v>33</v>
      </c>
      <c r="D570" s="35">
        <f ca="1">IF(MID($A570,3,10)="1.1.3",SUMIFS(D571:D$6000,$A571:$A$6000,$A570&amp;".1",$B571:$B$6000,"Наименование объекта по производству электрической энергии всего, в том числе:")+SUMIFS(D571:D$6000,$A571:$A$6000,$A570&amp;".2",$B571:$B$6000,"Наименование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D$1),3,1)&amp;":"&amp;ADDRESS(ROW($A570)+MATCH("Г",$C571:$C$6000,0),COLUMN(D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D571:D$6000,$A571:$A$6000,IF(AND($A570=$A571,$C570=$C571),$A570&amp;"*",IF(OR(MID($A570,1,1)="0",MID($A570,1,1)=0),"?"&amp;MID($A570,2,LEN($A570)-1),$A570&amp;".?")),$C571:$C$6000,"Г")))</f>
        <v>0</v>
      </c>
      <c r="E570" s="35">
        <f ca="1">IF(MID($A570,3,10)="1.1.3",SUMIFS(E571:E$6000,$A571:$A$6000,$A570&amp;".1",$B571:$B$6000,"Наименование объекта по производству электрической энергии всего, в том числе:")+SUMIFS(E571:E$6000,$A571:$A$6000,$A570&amp;".2",$B571:$B$6000,"Наименование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E$1),3,1)&amp;":"&amp;ADDRESS(ROW($A570)+MATCH("Г",$C571:$C$6000,0),COLUMN(E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E571:E$6000,$A571:$A$6000,IF(AND($A570=$A571,$C570=$C571),$A570&amp;"*",IF(OR(MID($A570,1,1)="0",MID($A570,1,1)=0),"?"&amp;MID($A570,2,LEN($A570)-1),$A570&amp;".?")),$C571:$C$6000,"Г")))</f>
        <v>0</v>
      </c>
      <c r="F570" s="35">
        <f ca="1">IF(MID($A570,3,10)="1.1.3",SUMIFS(F571:F$6000,$A571:$A$6000,$A570&amp;".1",$B571:$B$6000,"Наименование объекта по производству электрической энергии всего, в том числе:")+SUMIFS(F571:F$6000,$A571:$A$6000,$A570&amp;".2",$B571:$B$6000,"Наименование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F$1),3,1)&amp;":"&amp;ADDRESS(ROW($A570)+MATCH("Г",$C571:$C$6000,0),COLUMN(F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F571:F$6000,$A571:$A$6000,IF(AND($A570=$A571,$C570=$C571),$A570&amp;"*",IF(OR(MID($A570,1,1)="0",MID($A570,1,1)=0),"?"&amp;MID($A570,2,LEN($A570)-1),$A570&amp;".?")),$C571:$C$6000,"Г")))</f>
        <v>0</v>
      </c>
      <c r="G570" s="35">
        <f ca="1">IF(MID($A570,3,10)="1.1.3",SUMIFS(G571:G$6000,$A571:$A$6000,$A570&amp;".1",$B571:$B$6000,"Наименование объекта по производству электрической энергии всего, в том числе:")+SUMIFS(G571:G$6000,$A571:$A$6000,$A570&amp;".2",$B571:$B$6000,"Наименование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G$1),3,1)&amp;":"&amp;ADDRESS(ROW($A570)+MATCH("Г",$C571:$C$6000,0),COLUMN(G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G571:G$6000,$A571:$A$6000,IF(AND($A570=$A571,$C570=$C571),$A570&amp;"*",IF(OR(MID($A570,1,1)="0",MID($A570,1,1)=0),"?"&amp;MID($A570,2,LEN($A570)-1),$A570&amp;".?")),$C571:$C$6000,"Г")))</f>
        <v>0</v>
      </c>
      <c r="H570" s="35">
        <f ca="1">IF(MID($A570,3,10)="1.1.3",SUMIFS(H571:H$6000,$A571:$A$6000,$A570&amp;".1",$B571:$B$6000,"Наименование объекта по производству электрической энергии всего, в том числе:")+SUMIFS(H571:H$6000,$A571:$A$6000,$A570&amp;".2",$B571:$B$6000,"Наименование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H$1),3,1)&amp;":"&amp;ADDRESS(ROW($A570)+MATCH("Г",$C571:$C$6000,0),COLUMN(H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H571:H$6000,$A571:$A$6000,IF(AND($A570=$A571,$C570=$C571),$A570&amp;"*",IF(OR(MID($A570,1,1)="0",MID($A570,1,1)=0),"?"&amp;MID($A570,2,LEN($A570)-1),$A570&amp;".?")),$C571:$C$6000,"Г")))</f>
        <v>0</v>
      </c>
      <c r="I570" s="35">
        <f ca="1">IF(MID($A570,3,10)="1.1.3",SUMIFS(I571:I$6000,$A571:$A$6000,$A570&amp;".1",$B571:$B$6000,"Наименование объекта по производству электрической энергии всего, в том числе:")+SUMIFS(I571:I$6000,$A571:$A$6000,$A570&amp;".2",$B571:$B$6000,"Наименование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I$1),3,1)&amp;":"&amp;ADDRESS(ROW($A570)+MATCH("Г",$C571:$C$6000,0),COLUMN(I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I571:I$6000,$A571:$A$6000,IF(AND($A570=$A571,$C570=$C571),$A570&amp;"*",IF(OR(MID($A570,1,1)="0",MID($A570,1,1)=0),"?"&amp;MID($A570,2,LEN($A570)-1),$A570&amp;".?")),$C571:$C$6000,"Г")))</f>
        <v>0</v>
      </c>
      <c r="J570" s="35">
        <f ca="1">IF(MID($A570,3,10)="1.1.3",SUMIFS(J571:J$6000,$A571:$A$6000,$A570&amp;".1",$B571:$B$6000,"Наименование объекта по производству электрической энергии всего, в том числе:")+SUMIFS(J571:J$6000,$A571:$A$6000,$A570&amp;".2",$B571:$B$6000,"Наименование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J$1),3,1)&amp;":"&amp;ADDRESS(ROW($A570)+MATCH("Г",$C571:$C$6000,0),COLUMN(J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J571:J$6000,$A571:$A$6000,IF(AND($A570=$A571,$C570=$C571),$A570&amp;"*",IF(OR(MID($A570,1,1)="0",MID($A570,1,1)=0),"?"&amp;MID($A570,2,LEN($A570)-1),$A570&amp;".?")),$C571:$C$6000,"Г")))</f>
        <v>0</v>
      </c>
      <c r="K570" s="35">
        <f ca="1">IF(MID($A570,3,10)="1.1.3",SUMIFS(K571:K$6000,$A571:$A$6000,$A570&amp;".1",$B571:$B$6000,"Наименование объекта по производству электрической энергии всего, в том числе:")+SUMIFS(K571:K$6000,$A571:$A$6000,$A570&amp;".2",$B571:$B$6000,"Наименование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K$1),3,1)&amp;":"&amp;ADDRESS(ROW($A570)+MATCH("Г",$C571:$C$6000,0),COLUMN(K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K571:K$6000,$A571:$A$6000,IF(AND($A570=$A571,$C570=$C571),$A570&amp;"*",IF(OR(MID($A570,1,1)="0",MID($A570,1,1)=0),"?"&amp;MID($A570,2,LEN($A570)-1),$A570&amp;".?")),$C571:$C$6000,"Г")))</f>
        <v>0</v>
      </c>
      <c r="L570" s="35">
        <f ca="1">IF(MID($A570,3,10)="1.1.3",SUMIFS(L571:L$6000,$A571:$A$6000,$A570&amp;".1",$B571:$B$6000,"Наименование объекта по производству электрической энергии всего, в том числе:")+SUMIFS(L571:L$6000,$A571:$A$6000,$A570&amp;".2",$B571:$B$6000,"Наименование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L$1),3,1)&amp;":"&amp;ADDRESS(ROW($A570)+MATCH("Г",$C571:$C$6000,0),COLUMN(L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L571:L$6000,$A571:$A$6000,IF(AND($A570=$A571,$C570=$C571),$A570&amp;"*",IF(OR(MID($A570,1,1)="0",MID($A570,1,1)=0),"?"&amp;MID($A570,2,LEN($A570)-1),$A570&amp;".?")),$C571:$C$6000,"Г")))</f>
        <v>0</v>
      </c>
      <c r="M570" s="35">
        <f ca="1">IF(MID($A570,3,10)="1.1.3",SUMIFS(M571:M$6000,$A571:$A$6000,$A570&amp;".1",$B571:$B$6000,"Наименование объекта по производству электрической энергии всего, в том числе:")+SUMIFS(M571:M$6000,$A571:$A$6000,$A570&amp;".2",$B571:$B$6000,"Наименование объекта по производству электрической энергии всего, в том числе:"),IF(AND($C571&lt;&gt;"Г",$C571&lt;&gt;""),SUMIFS(INDIRECT(ADDRESS(ROW($A570),COLUMN(M$1),3,1)&amp;":"&amp;ADDRESS(ROW($A570)+MATCH("Г",$C571:$C$6000,0),COLUMN(M$1),3,1)),INDIRECT(ADDRESS(ROW($A570),COLUMN($A$1),3,1)&amp;":"&amp;ADDRESS(ROW($A570)+MATCH("Г",$C571:$C$6000,0),COLUMN($A$1),3,1)),$A570&amp;"*",INDIRECT(ADDRESS(ROW($A570),COLUMN($C$1),3,1)&amp;":"&amp;ADDRESS(ROW($A570)+MATCH("Г",$C571:$C$6000,0),COLUMN($C$1),3,1)),"&lt;&gt;Г"),SUMIFS(M571:M$6000,$A571:$A$6000,IF(AND($A570=$A571,$C570=$C571),$A570&amp;"*",IF(OR(MID($A570,1,1)="0",MID($A570,1,1)=0),"?"&amp;MID($A570,2,LEN($A570)-1),$A570&amp;".?")),$C571:$C$6000,"Г")))</f>
        <v>0</v>
      </c>
      <c r="N570" s="33" t="s">
        <v>1105</v>
      </c>
    </row>
    <row r="571" spans="1:14" ht="37.5" x14ac:dyDescent="0.3">
      <c r="A571" s="33" t="s">
        <v>1085</v>
      </c>
      <c r="B571" s="34" t="s">
        <v>60</v>
      </c>
      <c r="C571" s="33" t="s">
        <v>33</v>
      </c>
      <c r="D571" s="35">
        <f ca="1">IF(MID($A571,3,10)="1.1.3",SUMIFS(D572:D$6000,$A572:$A$6000,$A571&amp;".1",$B572:$B$6000,"Наименование объекта по производству электрической энергии всего, в том числе:")+SUMIFS(D572:D$6000,$A572:$A$6000,$A571&amp;".2",$B572:$B$6000,"Наименование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D$1),3,1)&amp;":"&amp;ADDRESS(ROW($A571)+MATCH("Г",$C572:$C$6000,0),COLUMN(D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D572:D$6000,$A572:$A$6000,IF(AND($A571=$A572,$C571=$C572),$A571&amp;"*",IF(OR(MID($A571,1,1)="0",MID($A571,1,1)=0),"?"&amp;MID($A571,2,LEN($A571)-1),$A571&amp;".?")),$C572:$C$6000,"Г")))</f>
        <v>0</v>
      </c>
      <c r="E571" s="35">
        <f ca="1">IF(MID($A571,3,10)="1.1.3",SUMIFS(E572:E$6000,$A572:$A$6000,$A571&amp;".1",$B572:$B$6000,"Наименование объекта по производству электрической энергии всего, в том числе:")+SUMIFS(E572:E$6000,$A572:$A$6000,$A571&amp;".2",$B572:$B$6000,"Наименование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E$1),3,1)&amp;":"&amp;ADDRESS(ROW($A571)+MATCH("Г",$C572:$C$6000,0),COLUMN(E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E572:E$6000,$A572:$A$6000,IF(AND($A571=$A572,$C571=$C572),$A571&amp;"*",IF(OR(MID($A571,1,1)="0",MID($A571,1,1)=0),"?"&amp;MID($A571,2,LEN($A571)-1),$A571&amp;".?")),$C572:$C$6000,"Г")))</f>
        <v>0</v>
      </c>
      <c r="F571" s="35">
        <f ca="1">IF(MID($A571,3,10)="1.1.3",SUMIFS(F572:F$6000,$A572:$A$6000,$A571&amp;".1",$B572:$B$6000,"Наименование объекта по производству электрической энергии всего, в том числе:")+SUMIFS(F572:F$6000,$A572:$A$6000,$A571&amp;".2",$B572:$B$6000,"Наименование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F$1),3,1)&amp;":"&amp;ADDRESS(ROW($A571)+MATCH("Г",$C572:$C$6000,0),COLUMN(F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F572:F$6000,$A572:$A$6000,IF(AND($A571=$A572,$C571=$C572),$A571&amp;"*",IF(OR(MID($A571,1,1)="0",MID($A571,1,1)=0),"?"&amp;MID($A571,2,LEN($A571)-1),$A571&amp;".?")),$C572:$C$6000,"Г")))</f>
        <v>0</v>
      </c>
      <c r="G571" s="35">
        <f ca="1">IF(MID($A571,3,10)="1.1.3",SUMIFS(G572:G$6000,$A572:$A$6000,$A571&amp;".1",$B572:$B$6000,"Наименование объекта по производству электрической энергии всего, в том числе:")+SUMIFS(G572:G$6000,$A572:$A$6000,$A571&amp;".2",$B572:$B$6000,"Наименование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G$1),3,1)&amp;":"&amp;ADDRESS(ROW($A571)+MATCH("Г",$C572:$C$6000,0),COLUMN(G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G572:G$6000,$A572:$A$6000,IF(AND($A571=$A572,$C571=$C572),$A571&amp;"*",IF(OR(MID($A571,1,1)="0",MID($A571,1,1)=0),"?"&amp;MID($A571,2,LEN($A571)-1),$A571&amp;".?")),$C572:$C$6000,"Г")))</f>
        <v>0</v>
      </c>
      <c r="H571" s="35">
        <f ca="1">IF(MID($A571,3,10)="1.1.3",SUMIFS(H572:H$6000,$A572:$A$6000,$A571&amp;".1",$B572:$B$6000,"Наименование объекта по производству электрической энергии всего, в том числе:")+SUMIFS(H572:H$6000,$A572:$A$6000,$A571&amp;".2",$B572:$B$6000,"Наименование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H$1),3,1)&amp;":"&amp;ADDRESS(ROW($A571)+MATCH("Г",$C572:$C$6000,0),COLUMN(H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H572:H$6000,$A572:$A$6000,IF(AND($A571=$A572,$C571=$C572),$A571&amp;"*",IF(OR(MID($A571,1,1)="0",MID($A571,1,1)=0),"?"&amp;MID($A571,2,LEN($A571)-1),$A571&amp;".?")),$C572:$C$6000,"Г")))</f>
        <v>0</v>
      </c>
      <c r="I571" s="35">
        <f ca="1">IF(MID($A571,3,10)="1.1.3",SUMIFS(I572:I$6000,$A572:$A$6000,$A571&amp;".1",$B572:$B$6000,"Наименование объекта по производству электрической энергии всего, в том числе:")+SUMIFS(I572:I$6000,$A572:$A$6000,$A571&amp;".2",$B572:$B$6000,"Наименование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I$1),3,1)&amp;":"&amp;ADDRESS(ROW($A571)+MATCH("Г",$C572:$C$6000,0),COLUMN(I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I572:I$6000,$A572:$A$6000,IF(AND($A571=$A572,$C571=$C572),$A571&amp;"*",IF(OR(MID($A571,1,1)="0",MID($A571,1,1)=0),"?"&amp;MID($A571,2,LEN($A571)-1),$A571&amp;".?")),$C572:$C$6000,"Г")))</f>
        <v>0</v>
      </c>
      <c r="J571" s="35">
        <f ca="1">IF(MID($A571,3,10)="1.1.3",SUMIFS(J572:J$6000,$A572:$A$6000,$A571&amp;".1",$B572:$B$6000,"Наименование объекта по производству электрической энергии всего, в том числе:")+SUMIFS(J572:J$6000,$A572:$A$6000,$A571&amp;".2",$B572:$B$6000,"Наименование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J$1),3,1)&amp;":"&amp;ADDRESS(ROW($A571)+MATCH("Г",$C572:$C$6000,0),COLUMN(J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J572:J$6000,$A572:$A$6000,IF(AND($A571=$A572,$C571=$C572),$A571&amp;"*",IF(OR(MID($A571,1,1)="0",MID($A571,1,1)=0),"?"&amp;MID($A571,2,LEN($A571)-1),$A571&amp;".?")),$C572:$C$6000,"Г")))</f>
        <v>0</v>
      </c>
      <c r="K571" s="35">
        <f ca="1">IF(MID($A571,3,10)="1.1.3",SUMIFS(K572:K$6000,$A572:$A$6000,$A571&amp;".1",$B572:$B$6000,"Наименование объекта по производству электрической энергии всего, в том числе:")+SUMIFS(K572:K$6000,$A572:$A$6000,$A571&amp;".2",$B572:$B$6000,"Наименование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K$1),3,1)&amp;":"&amp;ADDRESS(ROW($A571)+MATCH("Г",$C572:$C$6000,0),COLUMN(K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K572:K$6000,$A572:$A$6000,IF(AND($A571=$A572,$C571=$C572),$A571&amp;"*",IF(OR(MID($A571,1,1)="0",MID($A571,1,1)=0),"?"&amp;MID($A571,2,LEN($A571)-1),$A571&amp;".?")),$C572:$C$6000,"Г")))</f>
        <v>0</v>
      </c>
      <c r="L571" s="35">
        <f ca="1">IF(MID($A571,3,10)="1.1.3",SUMIFS(L572:L$6000,$A572:$A$6000,$A571&amp;".1",$B572:$B$6000,"Наименование объекта по производству электрической энергии всего, в том числе:")+SUMIFS(L572:L$6000,$A572:$A$6000,$A571&amp;".2",$B572:$B$6000,"Наименование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L$1),3,1)&amp;":"&amp;ADDRESS(ROW($A571)+MATCH("Г",$C572:$C$6000,0),COLUMN(L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L572:L$6000,$A572:$A$6000,IF(AND($A571=$A572,$C571=$C572),$A571&amp;"*",IF(OR(MID($A571,1,1)="0",MID($A571,1,1)=0),"?"&amp;MID($A571,2,LEN($A571)-1),$A571&amp;".?")),$C572:$C$6000,"Г")))</f>
        <v>0</v>
      </c>
      <c r="M571" s="35">
        <f ca="1">IF(MID($A571,3,10)="1.1.3",SUMIFS(M572:M$6000,$A572:$A$6000,$A571&amp;".1",$B572:$B$6000,"Наименование объекта по производству электрической энергии всего, в том числе:")+SUMIFS(M572:M$6000,$A572:$A$6000,$A571&amp;".2",$B572:$B$6000,"Наименование объекта по производству электрической энергии всего, в том числе:"),IF(AND($C572&lt;&gt;"Г",$C572&lt;&gt;""),SUMIFS(INDIRECT(ADDRESS(ROW($A571),COLUMN(M$1),3,1)&amp;":"&amp;ADDRESS(ROW($A571)+MATCH("Г",$C572:$C$6000,0),COLUMN(M$1),3,1)),INDIRECT(ADDRESS(ROW($A571),COLUMN($A$1),3,1)&amp;":"&amp;ADDRESS(ROW($A571)+MATCH("Г",$C572:$C$6000,0),COLUMN($A$1),3,1)),$A571&amp;"*",INDIRECT(ADDRESS(ROW($A571),COLUMN($C$1),3,1)&amp;":"&amp;ADDRESS(ROW($A571)+MATCH("Г",$C572:$C$6000,0),COLUMN($C$1),3,1)),"&lt;&gt;Г"),SUMIFS(M572:M$6000,$A572:$A$6000,IF(AND($A571=$A572,$C571=$C572),$A571&amp;"*",IF(OR(MID($A571,1,1)="0",MID($A571,1,1)=0),"?"&amp;MID($A571,2,LEN($A571)-1),$A571&amp;".?")),$C572:$C$6000,"Г")))</f>
        <v>0</v>
      </c>
      <c r="N571" s="33" t="s">
        <v>1105</v>
      </c>
    </row>
    <row r="572" spans="1:14" ht="37.5" x14ac:dyDescent="0.3">
      <c r="A572" s="33" t="s">
        <v>1086</v>
      </c>
      <c r="B572" s="34" t="s">
        <v>103</v>
      </c>
      <c r="C572" s="33" t="s">
        <v>33</v>
      </c>
      <c r="D572" s="35">
        <f ca="1">IF(MID($A572,3,10)="1.1.3",SUMIFS(D573:D$6000,$A573:$A$6000,$A572&amp;".1",$B573:$B$6000,"Наименование объекта по производству электрической энергии всего, в том числе:")+SUMIFS(D573:D$6000,$A573:$A$6000,$A572&amp;".2",$B573:$B$6000,"Наименование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D$1),3,1)&amp;":"&amp;ADDRESS(ROW($A572)+MATCH("Г",$C573:$C$6000,0),COLUMN(D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D573:D$6000,$A573:$A$6000,IF(AND($A572=$A573,$C572=$C573),$A572&amp;"*",IF(OR(MID($A572,1,1)="0",MID($A572,1,1)=0),"?"&amp;MID($A572,2,LEN($A572)-1),$A572&amp;".?")),$C573:$C$6000,"Г")))</f>
        <v>0</v>
      </c>
      <c r="E572" s="35">
        <f ca="1">IF(MID($A572,3,10)="1.1.3",SUMIFS(E573:E$6000,$A573:$A$6000,$A572&amp;".1",$B573:$B$6000,"Наименование объекта по производству электрической энергии всего, в том числе:")+SUMIFS(E573:E$6000,$A573:$A$6000,$A572&amp;".2",$B573:$B$6000,"Наименование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E$1),3,1)&amp;":"&amp;ADDRESS(ROW($A572)+MATCH("Г",$C573:$C$6000,0),COLUMN(E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E573:E$6000,$A573:$A$6000,IF(AND($A572=$A573,$C572=$C573),$A572&amp;"*",IF(OR(MID($A572,1,1)="0",MID($A572,1,1)=0),"?"&amp;MID($A572,2,LEN($A572)-1),$A572&amp;".?")),$C573:$C$6000,"Г")))</f>
        <v>0</v>
      </c>
      <c r="F572" s="35">
        <f ca="1">IF(MID($A572,3,10)="1.1.3",SUMIFS(F573:F$6000,$A573:$A$6000,$A572&amp;".1",$B573:$B$6000,"Наименование объекта по производству электрической энергии всего, в том числе:")+SUMIFS(F573:F$6000,$A573:$A$6000,$A572&amp;".2",$B573:$B$6000,"Наименование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F$1),3,1)&amp;":"&amp;ADDRESS(ROW($A572)+MATCH("Г",$C573:$C$6000,0),COLUMN(F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F573:F$6000,$A573:$A$6000,IF(AND($A572=$A573,$C572=$C573),$A572&amp;"*",IF(OR(MID($A572,1,1)="0",MID($A572,1,1)=0),"?"&amp;MID($A572,2,LEN($A572)-1),$A572&amp;".?")),$C573:$C$6000,"Г")))</f>
        <v>0</v>
      </c>
      <c r="G572" s="35">
        <f ca="1">IF(MID($A572,3,10)="1.1.3",SUMIFS(G573:G$6000,$A573:$A$6000,$A572&amp;".1",$B573:$B$6000,"Наименование объекта по производству электрической энергии всего, в том числе:")+SUMIFS(G573:G$6000,$A573:$A$6000,$A572&amp;".2",$B573:$B$6000,"Наименование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G$1),3,1)&amp;":"&amp;ADDRESS(ROW($A572)+MATCH("Г",$C573:$C$6000,0),COLUMN(G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G573:G$6000,$A573:$A$6000,IF(AND($A572=$A573,$C572=$C573),$A572&amp;"*",IF(OR(MID($A572,1,1)="0",MID($A572,1,1)=0),"?"&amp;MID($A572,2,LEN($A572)-1),$A572&amp;".?")),$C573:$C$6000,"Г")))</f>
        <v>0</v>
      </c>
      <c r="H572" s="35">
        <f ca="1">IF(MID($A572,3,10)="1.1.3",SUMIFS(H573:H$6000,$A573:$A$6000,$A572&amp;".1",$B573:$B$6000,"Наименование объекта по производству электрической энергии всего, в том числе:")+SUMIFS(H573:H$6000,$A573:$A$6000,$A572&amp;".2",$B573:$B$6000,"Наименование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H$1),3,1)&amp;":"&amp;ADDRESS(ROW($A572)+MATCH("Г",$C573:$C$6000,0),COLUMN(H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H573:H$6000,$A573:$A$6000,IF(AND($A572=$A573,$C572=$C573),$A572&amp;"*",IF(OR(MID($A572,1,1)="0",MID($A572,1,1)=0),"?"&amp;MID($A572,2,LEN($A572)-1),$A572&amp;".?")),$C573:$C$6000,"Г")))</f>
        <v>0</v>
      </c>
      <c r="I572" s="35">
        <f ca="1">IF(MID($A572,3,10)="1.1.3",SUMIFS(I573:I$6000,$A573:$A$6000,$A572&amp;".1",$B573:$B$6000,"Наименование объекта по производству электрической энергии всего, в том числе:")+SUMIFS(I573:I$6000,$A573:$A$6000,$A572&amp;".2",$B573:$B$6000,"Наименование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I$1),3,1)&amp;":"&amp;ADDRESS(ROW($A572)+MATCH("Г",$C573:$C$6000,0),COLUMN(I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I573:I$6000,$A573:$A$6000,IF(AND($A572=$A573,$C572=$C573),$A572&amp;"*",IF(OR(MID($A572,1,1)="0",MID($A572,1,1)=0),"?"&amp;MID($A572,2,LEN($A572)-1),$A572&amp;".?")),$C573:$C$6000,"Г")))</f>
        <v>0</v>
      </c>
      <c r="J572" s="35">
        <f ca="1">IF(MID($A572,3,10)="1.1.3",SUMIFS(J573:J$6000,$A573:$A$6000,$A572&amp;".1",$B573:$B$6000,"Наименование объекта по производству электрической энергии всего, в том числе:")+SUMIFS(J573:J$6000,$A573:$A$6000,$A572&amp;".2",$B573:$B$6000,"Наименование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J$1),3,1)&amp;":"&amp;ADDRESS(ROW($A572)+MATCH("Г",$C573:$C$6000,0),COLUMN(J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J573:J$6000,$A573:$A$6000,IF(AND($A572=$A573,$C572=$C573),$A572&amp;"*",IF(OR(MID($A572,1,1)="0",MID($A572,1,1)=0),"?"&amp;MID($A572,2,LEN($A572)-1),$A572&amp;".?")),$C573:$C$6000,"Г")))</f>
        <v>0</v>
      </c>
      <c r="K572" s="35">
        <f ca="1">IF(MID($A572,3,10)="1.1.3",SUMIFS(K573:K$6000,$A573:$A$6000,$A572&amp;".1",$B573:$B$6000,"Наименование объекта по производству электрической энергии всего, в том числе:")+SUMIFS(K573:K$6000,$A573:$A$6000,$A572&amp;".2",$B573:$B$6000,"Наименование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K$1),3,1)&amp;":"&amp;ADDRESS(ROW($A572)+MATCH("Г",$C573:$C$6000,0),COLUMN(K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K573:K$6000,$A573:$A$6000,IF(AND($A572=$A573,$C572=$C573),$A572&amp;"*",IF(OR(MID($A572,1,1)="0",MID($A572,1,1)=0),"?"&amp;MID($A572,2,LEN($A572)-1),$A572&amp;".?")),$C573:$C$6000,"Г")))</f>
        <v>0</v>
      </c>
      <c r="L572" s="35">
        <f ca="1">IF(MID($A572,3,10)="1.1.3",SUMIFS(L573:L$6000,$A573:$A$6000,$A572&amp;".1",$B573:$B$6000,"Наименование объекта по производству электрической энергии всего, в том числе:")+SUMIFS(L573:L$6000,$A573:$A$6000,$A572&amp;".2",$B573:$B$6000,"Наименование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L$1),3,1)&amp;":"&amp;ADDRESS(ROW($A572)+MATCH("Г",$C573:$C$6000,0),COLUMN(L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L573:L$6000,$A573:$A$6000,IF(AND($A572=$A573,$C572=$C573),$A572&amp;"*",IF(OR(MID($A572,1,1)="0",MID($A572,1,1)=0),"?"&amp;MID($A572,2,LEN($A572)-1),$A572&amp;".?")),$C573:$C$6000,"Г")))</f>
        <v>0</v>
      </c>
      <c r="M572" s="35">
        <f ca="1">IF(MID($A572,3,10)="1.1.3",SUMIFS(M573:M$6000,$A573:$A$6000,$A572&amp;".1",$B573:$B$6000,"Наименование объекта по производству электрической энергии всего, в том числе:")+SUMIFS(M573:M$6000,$A573:$A$6000,$A572&amp;".2",$B573:$B$6000,"Наименование объекта по производству электрической энергии всего, в том числе:"),IF(AND($C573&lt;&gt;"Г",$C573&lt;&gt;""),SUMIFS(INDIRECT(ADDRESS(ROW($A572),COLUMN(M$1),3,1)&amp;":"&amp;ADDRESS(ROW($A572)+MATCH("Г",$C573:$C$6000,0),COLUMN(M$1),3,1)),INDIRECT(ADDRESS(ROW($A572),COLUMN($A$1),3,1)&amp;":"&amp;ADDRESS(ROW($A572)+MATCH("Г",$C573:$C$6000,0),COLUMN($A$1),3,1)),$A572&amp;"*",INDIRECT(ADDRESS(ROW($A572),COLUMN($C$1),3,1)&amp;":"&amp;ADDRESS(ROW($A572)+MATCH("Г",$C573:$C$6000,0),COLUMN($C$1),3,1)),"&lt;&gt;Г"),SUMIFS(M573:M$6000,$A573:$A$6000,IF(AND($A572=$A573,$C572=$C573),$A572&amp;"*",IF(OR(MID($A572,1,1)="0",MID($A572,1,1)=0),"?"&amp;MID($A572,2,LEN($A572)-1),$A572&amp;".?")),$C573:$C$6000,"Г")))</f>
        <v>0</v>
      </c>
      <c r="N572" s="33" t="s">
        <v>1105</v>
      </c>
    </row>
    <row r="573" spans="1:14" ht="37.5" x14ac:dyDescent="0.3">
      <c r="A573" s="33" t="s">
        <v>1087</v>
      </c>
      <c r="B573" s="34" t="s">
        <v>104</v>
      </c>
      <c r="C573" s="33" t="s">
        <v>33</v>
      </c>
      <c r="D573" s="35">
        <f ca="1">IF(MID($A573,3,10)="1.1.3",SUMIFS(D574:D$6000,$A574:$A$6000,$A573&amp;".1",$B574:$B$6000,"Наименование объекта по производству электрической энергии всего, в том числе:")+SUMIFS(D574:D$6000,$A574:$A$6000,$A573&amp;".2",$B574:$B$6000,"Наименование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D$1),3,1)&amp;":"&amp;ADDRESS(ROW($A573)+MATCH("Г",$C574:$C$6000,0),COLUMN(D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D574:D$6000,$A574:$A$6000,IF(AND($A573=$A574,$C573=$C574),$A573&amp;"*",IF(OR(MID($A573,1,1)="0",MID($A573,1,1)=0),"?"&amp;MID($A573,2,LEN($A573)-1),$A573&amp;".?")),$C574:$C$6000,"Г")))</f>
        <v>0</v>
      </c>
      <c r="E573" s="35">
        <f ca="1">IF(MID($A573,3,10)="1.1.3",SUMIFS(E574:E$6000,$A574:$A$6000,$A573&amp;".1",$B574:$B$6000,"Наименование объекта по производству электрической энергии всего, в том числе:")+SUMIFS(E574:E$6000,$A574:$A$6000,$A573&amp;".2",$B574:$B$6000,"Наименование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E$1),3,1)&amp;":"&amp;ADDRESS(ROW($A573)+MATCH("Г",$C574:$C$6000,0),COLUMN(E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E574:E$6000,$A574:$A$6000,IF(AND($A573=$A574,$C573=$C574),$A573&amp;"*",IF(OR(MID($A573,1,1)="0",MID($A573,1,1)=0),"?"&amp;MID($A573,2,LEN($A573)-1),$A573&amp;".?")),$C574:$C$6000,"Г")))</f>
        <v>0</v>
      </c>
      <c r="F573" s="35">
        <f ca="1">IF(MID($A573,3,10)="1.1.3",SUMIFS(F574:F$6000,$A574:$A$6000,$A573&amp;".1",$B574:$B$6000,"Наименование объекта по производству электрической энергии всего, в том числе:")+SUMIFS(F574:F$6000,$A574:$A$6000,$A573&amp;".2",$B574:$B$6000,"Наименование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F$1),3,1)&amp;":"&amp;ADDRESS(ROW($A573)+MATCH("Г",$C574:$C$6000,0),COLUMN(F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F574:F$6000,$A574:$A$6000,IF(AND($A573=$A574,$C573=$C574),$A573&amp;"*",IF(OR(MID($A573,1,1)="0",MID($A573,1,1)=0),"?"&amp;MID($A573,2,LEN($A573)-1),$A573&amp;".?")),$C574:$C$6000,"Г")))</f>
        <v>0</v>
      </c>
      <c r="G573" s="35">
        <f ca="1">IF(MID($A573,3,10)="1.1.3",SUMIFS(G574:G$6000,$A574:$A$6000,$A573&amp;".1",$B574:$B$6000,"Наименование объекта по производству электрической энергии всего, в том числе:")+SUMIFS(G574:G$6000,$A574:$A$6000,$A573&amp;".2",$B574:$B$6000,"Наименование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G$1),3,1)&amp;":"&amp;ADDRESS(ROW($A573)+MATCH("Г",$C574:$C$6000,0),COLUMN(G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G574:G$6000,$A574:$A$6000,IF(AND($A573=$A574,$C573=$C574),$A573&amp;"*",IF(OR(MID($A573,1,1)="0",MID($A573,1,1)=0),"?"&amp;MID($A573,2,LEN($A573)-1),$A573&amp;".?")),$C574:$C$6000,"Г")))</f>
        <v>0</v>
      </c>
      <c r="H573" s="35">
        <f ca="1">IF(MID($A573,3,10)="1.1.3",SUMIFS(H574:H$6000,$A574:$A$6000,$A573&amp;".1",$B574:$B$6000,"Наименование объекта по производству электрической энергии всего, в том числе:")+SUMIFS(H574:H$6000,$A574:$A$6000,$A573&amp;".2",$B574:$B$6000,"Наименование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H$1),3,1)&amp;":"&amp;ADDRESS(ROW($A573)+MATCH("Г",$C574:$C$6000,0),COLUMN(H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H574:H$6000,$A574:$A$6000,IF(AND($A573=$A574,$C573=$C574),$A573&amp;"*",IF(OR(MID($A573,1,1)="0",MID($A573,1,1)=0),"?"&amp;MID($A573,2,LEN($A573)-1),$A573&amp;".?")),$C574:$C$6000,"Г")))</f>
        <v>0</v>
      </c>
      <c r="I573" s="35">
        <f ca="1">IF(MID($A573,3,10)="1.1.3",SUMIFS(I574:I$6000,$A574:$A$6000,$A573&amp;".1",$B574:$B$6000,"Наименование объекта по производству электрической энергии всего, в том числе:")+SUMIFS(I574:I$6000,$A574:$A$6000,$A573&amp;".2",$B574:$B$6000,"Наименование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I$1),3,1)&amp;":"&amp;ADDRESS(ROW($A573)+MATCH("Г",$C574:$C$6000,0),COLUMN(I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I574:I$6000,$A574:$A$6000,IF(AND($A573=$A574,$C573=$C574),$A573&amp;"*",IF(OR(MID($A573,1,1)="0",MID($A573,1,1)=0),"?"&amp;MID($A573,2,LEN($A573)-1),$A573&amp;".?")),$C574:$C$6000,"Г")))</f>
        <v>0</v>
      </c>
      <c r="J573" s="35">
        <f ca="1">IF(MID($A573,3,10)="1.1.3",SUMIFS(J574:J$6000,$A574:$A$6000,$A573&amp;".1",$B574:$B$6000,"Наименование объекта по производству электрической энергии всего, в том числе:")+SUMIFS(J574:J$6000,$A574:$A$6000,$A573&amp;".2",$B574:$B$6000,"Наименование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J$1),3,1)&amp;":"&amp;ADDRESS(ROW($A573)+MATCH("Г",$C574:$C$6000,0),COLUMN(J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J574:J$6000,$A574:$A$6000,IF(AND($A573=$A574,$C573=$C574),$A573&amp;"*",IF(OR(MID($A573,1,1)="0",MID($A573,1,1)=0),"?"&amp;MID($A573,2,LEN($A573)-1),$A573&amp;".?")),$C574:$C$6000,"Г")))</f>
        <v>0</v>
      </c>
      <c r="K573" s="35">
        <f ca="1">IF(MID($A573,3,10)="1.1.3",SUMIFS(K574:K$6000,$A574:$A$6000,$A573&amp;".1",$B574:$B$6000,"Наименование объекта по производству электрической энергии всего, в том числе:")+SUMIFS(K574:K$6000,$A574:$A$6000,$A573&amp;".2",$B574:$B$6000,"Наименование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K$1),3,1)&amp;":"&amp;ADDRESS(ROW($A573)+MATCH("Г",$C574:$C$6000,0),COLUMN(K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K574:K$6000,$A574:$A$6000,IF(AND($A573=$A574,$C573=$C574),$A573&amp;"*",IF(OR(MID($A573,1,1)="0",MID($A573,1,1)=0),"?"&amp;MID($A573,2,LEN($A573)-1),$A573&amp;".?")),$C574:$C$6000,"Г")))</f>
        <v>0</v>
      </c>
      <c r="L573" s="35">
        <f ca="1">IF(MID($A573,3,10)="1.1.3",SUMIFS(L574:L$6000,$A574:$A$6000,$A573&amp;".1",$B574:$B$6000,"Наименование объекта по производству электрической энергии всего, в том числе:")+SUMIFS(L574:L$6000,$A574:$A$6000,$A573&amp;".2",$B574:$B$6000,"Наименование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L$1),3,1)&amp;":"&amp;ADDRESS(ROW($A573)+MATCH("Г",$C574:$C$6000,0),COLUMN(L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L574:L$6000,$A574:$A$6000,IF(AND($A573=$A574,$C573=$C574),$A573&amp;"*",IF(OR(MID($A573,1,1)="0",MID($A573,1,1)=0),"?"&amp;MID($A573,2,LEN($A573)-1),$A573&amp;".?")),$C574:$C$6000,"Г")))</f>
        <v>0</v>
      </c>
      <c r="M573" s="35">
        <f ca="1">IF(MID($A573,3,10)="1.1.3",SUMIFS(M574:M$6000,$A574:$A$6000,$A573&amp;".1",$B574:$B$6000,"Наименование объекта по производству электрической энергии всего, в том числе:")+SUMIFS(M574:M$6000,$A574:$A$6000,$A573&amp;".2",$B574:$B$6000,"Наименование объекта по производству электрической энергии всего, в том числе:"),IF(AND($C574&lt;&gt;"Г",$C574&lt;&gt;""),SUMIFS(INDIRECT(ADDRESS(ROW($A573),COLUMN(M$1),3,1)&amp;":"&amp;ADDRESS(ROW($A573)+MATCH("Г",$C574:$C$6000,0),COLUMN(M$1),3,1)),INDIRECT(ADDRESS(ROW($A573),COLUMN($A$1),3,1)&amp;":"&amp;ADDRESS(ROW($A573)+MATCH("Г",$C574:$C$6000,0),COLUMN($A$1),3,1)),$A573&amp;"*",INDIRECT(ADDRESS(ROW($A573),COLUMN($C$1),3,1)&amp;":"&amp;ADDRESS(ROW($A573)+MATCH("Г",$C574:$C$6000,0),COLUMN($C$1),3,1)),"&lt;&gt;Г"),SUMIFS(M574:M$6000,$A574:$A$6000,IF(AND($A573=$A574,$C573=$C574),$A573&amp;"*",IF(OR(MID($A573,1,1)="0",MID($A573,1,1)=0),"?"&amp;MID($A573,2,LEN($A573)-1),$A573&amp;".?")),$C574:$C$6000,"Г")))</f>
        <v>0</v>
      </c>
      <c r="N573" s="33" t="s">
        <v>1105</v>
      </c>
    </row>
    <row r="574" spans="1:14" ht="37.5" x14ac:dyDescent="0.3">
      <c r="A574" s="33" t="s">
        <v>1088</v>
      </c>
      <c r="B574" s="34" t="s">
        <v>105</v>
      </c>
      <c r="C574" s="33" t="s">
        <v>33</v>
      </c>
      <c r="D574" s="35">
        <f ca="1">IF(MID($A574,3,10)="1.1.3",SUMIFS(D575:D$6000,$A575:$A$6000,$A574&amp;".1",$B575:$B$6000,"Наименование объекта по производству электрической энергии всего, в том числе:")+SUMIFS(D575:D$6000,$A575:$A$6000,$A574&amp;".2",$B575:$B$6000,"Наименование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D$1),3,1)&amp;":"&amp;ADDRESS(ROW($A574)+MATCH("Г",$C575:$C$6000,0),COLUMN(D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D575:D$6000,$A575:$A$6000,IF(AND($A574=$A575,$C574=$C575),$A574&amp;"*",IF(OR(MID($A574,1,1)="0",MID($A574,1,1)=0),"?"&amp;MID($A574,2,LEN($A574)-1),$A574&amp;".?")),$C575:$C$6000,"Г")))</f>
        <v>0</v>
      </c>
      <c r="E574" s="35">
        <f ca="1">IF(MID($A574,3,10)="1.1.3",SUMIFS(E575:E$6000,$A575:$A$6000,$A574&amp;".1",$B575:$B$6000,"Наименование объекта по производству электрической энергии всего, в том числе:")+SUMIFS(E575:E$6000,$A575:$A$6000,$A574&amp;".2",$B575:$B$6000,"Наименование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E$1),3,1)&amp;":"&amp;ADDRESS(ROW($A574)+MATCH("Г",$C575:$C$6000,0),COLUMN(E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E575:E$6000,$A575:$A$6000,IF(AND($A574=$A575,$C574=$C575),$A574&amp;"*",IF(OR(MID($A574,1,1)="0",MID($A574,1,1)=0),"?"&amp;MID($A574,2,LEN($A574)-1),$A574&amp;".?")),$C575:$C$6000,"Г")))</f>
        <v>0</v>
      </c>
      <c r="F574" s="35">
        <f ca="1">IF(MID($A574,3,10)="1.1.3",SUMIFS(F575:F$6000,$A575:$A$6000,$A574&amp;".1",$B575:$B$6000,"Наименование объекта по производству электрической энергии всего, в том числе:")+SUMIFS(F575:F$6000,$A575:$A$6000,$A574&amp;".2",$B575:$B$6000,"Наименование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F$1),3,1)&amp;":"&amp;ADDRESS(ROW($A574)+MATCH("Г",$C575:$C$6000,0),COLUMN(F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F575:F$6000,$A575:$A$6000,IF(AND($A574=$A575,$C574=$C575),$A574&amp;"*",IF(OR(MID($A574,1,1)="0",MID($A574,1,1)=0),"?"&amp;MID($A574,2,LEN($A574)-1),$A574&amp;".?")),$C575:$C$6000,"Г")))</f>
        <v>0</v>
      </c>
      <c r="G574" s="35">
        <f ca="1">IF(MID($A574,3,10)="1.1.3",SUMIFS(G575:G$6000,$A575:$A$6000,$A574&amp;".1",$B575:$B$6000,"Наименование объекта по производству электрической энергии всего, в том числе:")+SUMIFS(G575:G$6000,$A575:$A$6000,$A574&amp;".2",$B575:$B$6000,"Наименование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G$1),3,1)&amp;":"&amp;ADDRESS(ROW($A574)+MATCH("Г",$C575:$C$6000,0),COLUMN(G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G575:G$6000,$A575:$A$6000,IF(AND($A574=$A575,$C574=$C575),$A574&amp;"*",IF(OR(MID($A574,1,1)="0",MID($A574,1,1)=0),"?"&amp;MID($A574,2,LEN($A574)-1),$A574&amp;".?")),$C575:$C$6000,"Г")))</f>
        <v>0</v>
      </c>
      <c r="H574" s="35">
        <f ca="1">IF(MID($A574,3,10)="1.1.3",SUMIFS(H575:H$6000,$A575:$A$6000,$A574&amp;".1",$B575:$B$6000,"Наименование объекта по производству электрической энергии всего, в том числе:")+SUMIFS(H575:H$6000,$A575:$A$6000,$A574&amp;".2",$B575:$B$6000,"Наименование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H$1),3,1)&amp;":"&amp;ADDRESS(ROW($A574)+MATCH("Г",$C575:$C$6000,0),COLUMN(H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H575:H$6000,$A575:$A$6000,IF(AND($A574=$A575,$C574=$C575),$A574&amp;"*",IF(OR(MID($A574,1,1)="0",MID($A574,1,1)=0),"?"&amp;MID($A574,2,LEN($A574)-1),$A574&amp;".?")),$C575:$C$6000,"Г")))</f>
        <v>0</v>
      </c>
      <c r="I574" s="35">
        <f ca="1">IF(MID($A574,3,10)="1.1.3",SUMIFS(I575:I$6000,$A575:$A$6000,$A574&amp;".1",$B575:$B$6000,"Наименование объекта по производству электрической энергии всего, в том числе:")+SUMIFS(I575:I$6000,$A575:$A$6000,$A574&amp;".2",$B575:$B$6000,"Наименование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I$1),3,1)&amp;":"&amp;ADDRESS(ROW($A574)+MATCH("Г",$C575:$C$6000,0),COLUMN(I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I575:I$6000,$A575:$A$6000,IF(AND($A574=$A575,$C574=$C575),$A574&amp;"*",IF(OR(MID($A574,1,1)="0",MID($A574,1,1)=0),"?"&amp;MID($A574,2,LEN($A574)-1),$A574&amp;".?")),$C575:$C$6000,"Г")))</f>
        <v>0</v>
      </c>
      <c r="J574" s="35">
        <f ca="1">IF(MID($A574,3,10)="1.1.3",SUMIFS(J575:J$6000,$A575:$A$6000,$A574&amp;".1",$B575:$B$6000,"Наименование объекта по производству электрической энергии всего, в том числе:")+SUMIFS(J575:J$6000,$A575:$A$6000,$A574&amp;".2",$B575:$B$6000,"Наименование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J$1),3,1)&amp;":"&amp;ADDRESS(ROW($A574)+MATCH("Г",$C575:$C$6000,0),COLUMN(J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J575:J$6000,$A575:$A$6000,IF(AND($A574=$A575,$C574=$C575),$A574&amp;"*",IF(OR(MID($A574,1,1)="0",MID($A574,1,1)=0),"?"&amp;MID($A574,2,LEN($A574)-1),$A574&amp;".?")),$C575:$C$6000,"Г")))</f>
        <v>0</v>
      </c>
      <c r="K574" s="35">
        <f ca="1">IF(MID($A574,3,10)="1.1.3",SUMIFS(K575:K$6000,$A575:$A$6000,$A574&amp;".1",$B575:$B$6000,"Наименование объекта по производству электрической энергии всего, в том числе:")+SUMIFS(K575:K$6000,$A575:$A$6000,$A574&amp;".2",$B575:$B$6000,"Наименование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K$1),3,1)&amp;":"&amp;ADDRESS(ROW($A574)+MATCH("Г",$C575:$C$6000,0),COLUMN(K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K575:K$6000,$A575:$A$6000,IF(AND($A574=$A575,$C574=$C575),$A574&amp;"*",IF(OR(MID($A574,1,1)="0",MID($A574,1,1)=0),"?"&amp;MID($A574,2,LEN($A574)-1),$A574&amp;".?")),$C575:$C$6000,"Г")))</f>
        <v>0</v>
      </c>
      <c r="L574" s="35">
        <f ca="1">IF(MID($A574,3,10)="1.1.3",SUMIFS(L575:L$6000,$A575:$A$6000,$A574&amp;".1",$B575:$B$6000,"Наименование объекта по производству электрической энергии всего, в том числе:")+SUMIFS(L575:L$6000,$A575:$A$6000,$A574&amp;".2",$B575:$B$6000,"Наименование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L$1),3,1)&amp;":"&amp;ADDRESS(ROW($A574)+MATCH("Г",$C575:$C$6000,0),COLUMN(L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L575:L$6000,$A575:$A$6000,IF(AND($A574=$A575,$C574=$C575),$A574&amp;"*",IF(OR(MID($A574,1,1)="0",MID($A574,1,1)=0),"?"&amp;MID($A574,2,LEN($A574)-1),$A574&amp;".?")),$C575:$C$6000,"Г")))</f>
        <v>0</v>
      </c>
      <c r="M574" s="35">
        <f ca="1">IF(MID($A574,3,10)="1.1.3",SUMIFS(M575:M$6000,$A575:$A$6000,$A574&amp;".1",$B575:$B$6000,"Наименование объекта по производству электрической энергии всего, в том числе:")+SUMIFS(M575:M$6000,$A575:$A$6000,$A574&amp;".2",$B575:$B$6000,"Наименование объекта по производству электрической энергии всего, в том числе:"),IF(AND($C575&lt;&gt;"Г",$C575&lt;&gt;""),SUMIFS(INDIRECT(ADDRESS(ROW($A574),COLUMN(M$1),3,1)&amp;":"&amp;ADDRESS(ROW($A574)+MATCH("Г",$C575:$C$6000,0),COLUMN(M$1),3,1)),INDIRECT(ADDRESS(ROW($A574),COLUMN($A$1),3,1)&amp;":"&amp;ADDRESS(ROW($A574)+MATCH("Г",$C575:$C$6000,0),COLUMN($A$1),3,1)),$A574&amp;"*",INDIRECT(ADDRESS(ROW($A574),COLUMN($C$1),3,1)&amp;":"&amp;ADDRESS(ROW($A574)+MATCH("Г",$C575:$C$6000,0),COLUMN($C$1),3,1)),"&lt;&gt;Г"),SUMIFS(M575:M$6000,$A575:$A$6000,IF(AND($A574=$A575,$C574=$C575),$A574&amp;"*",IF(OR(MID($A574,1,1)="0",MID($A574,1,1)=0),"?"&amp;MID($A574,2,LEN($A574)-1),$A574&amp;".?")),$C575:$C$6000,"Г")))</f>
        <v>0</v>
      </c>
      <c r="N574" s="33" t="s">
        <v>1105</v>
      </c>
    </row>
    <row r="575" spans="1:14" ht="37.5" x14ac:dyDescent="0.3">
      <c r="A575" s="33" t="s">
        <v>1089</v>
      </c>
      <c r="B575" s="34" t="s">
        <v>106</v>
      </c>
      <c r="C575" s="33" t="s">
        <v>33</v>
      </c>
      <c r="D575" s="35">
        <f ca="1">IF(MID($A575,3,10)="1.1.3",SUMIFS(D576:D$6000,$A576:$A$6000,$A575&amp;".1",$B576:$B$6000,"Наименование объекта по производству электрической энергии всего, в том числе:")+SUMIFS(D576:D$6000,$A576:$A$6000,$A575&amp;".2",$B576:$B$6000,"Наименование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D$1),3,1)&amp;":"&amp;ADDRESS(ROW($A575)+MATCH("Г",$C576:$C$6000,0),COLUMN(D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D576:D$6000,$A576:$A$6000,IF(AND($A575=$A576,$C575=$C576),$A575&amp;"*",IF(OR(MID($A575,1,1)="0",MID($A575,1,1)=0),"?"&amp;MID($A575,2,LEN($A575)-1),$A575&amp;".?")),$C576:$C$6000,"Г")))</f>
        <v>0</v>
      </c>
      <c r="E575" s="35">
        <f ca="1">IF(MID($A575,3,10)="1.1.3",SUMIFS(E576:E$6000,$A576:$A$6000,$A575&amp;".1",$B576:$B$6000,"Наименование объекта по производству электрической энергии всего, в том числе:")+SUMIFS(E576:E$6000,$A576:$A$6000,$A575&amp;".2",$B576:$B$6000,"Наименование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E$1),3,1)&amp;":"&amp;ADDRESS(ROW($A575)+MATCH("Г",$C576:$C$6000,0),COLUMN(E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E576:E$6000,$A576:$A$6000,IF(AND($A575=$A576,$C575=$C576),$A575&amp;"*",IF(OR(MID($A575,1,1)="0",MID($A575,1,1)=0),"?"&amp;MID($A575,2,LEN($A575)-1),$A575&amp;".?")),$C576:$C$6000,"Г")))</f>
        <v>0</v>
      </c>
      <c r="F575" s="35">
        <f ca="1">IF(MID($A575,3,10)="1.1.3",SUMIFS(F576:F$6000,$A576:$A$6000,$A575&amp;".1",$B576:$B$6000,"Наименование объекта по производству электрической энергии всего, в том числе:")+SUMIFS(F576:F$6000,$A576:$A$6000,$A575&amp;".2",$B576:$B$6000,"Наименование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F$1),3,1)&amp;":"&amp;ADDRESS(ROW($A575)+MATCH("Г",$C576:$C$6000,0),COLUMN(F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F576:F$6000,$A576:$A$6000,IF(AND($A575=$A576,$C575=$C576),$A575&amp;"*",IF(OR(MID($A575,1,1)="0",MID($A575,1,1)=0),"?"&amp;MID($A575,2,LEN($A575)-1),$A575&amp;".?")),$C576:$C$6000,"Г")))</f>
        <v>0</v>
      </c>
      <c r="G575" s="35">
        <f ca="1">IF(MID($A575,3,10)="1.1.3",SUMIFS(G576:G$6000,$A576:$A$6000,$A575&amp;".1",$B576:$B$6000,"Наименование объекта по производству электрической энергии всего, в том числе:")+SUMIFS(G576:G$6000,$A576:$A$6000,$A575&amp;".2",$B576:$B$6000,"Наименование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G$1),3,1)&amp;":"&amp;ADDRESS(ROW($A575)+MATCH("Г",$C576:$C$6000,0),COLUMN(G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G576:G$6000,$A576:$A$6000,IF(AND($A575=$A576,$C575=$C576),$A575&amp;"*",IF(OR(MID($A575,1,1)="0",MID($A575,1,1)=0),"?"&amp;MID($A575,2,LEN($A575)-1),$A575&amp;".?")),$C576:$C$6000,"Г")))</f>
        <v>0</v>
      </c>
      <c r="H575" s="35">
        <f ca="1">IF(MID($A575,3,10)="1.1.3",SUMIFS(H576:H$6000,$A576:$A$6000,$A575&amp;".1",$B576:$B$6000,"Наименование объекта по производству электрической энергии всего, в том числе:")+SUMIFS(H576:H$6000,$A576:$A$6000,$A575&amp;".2",$B576:$B$6000,"Наименование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H$1),3,1)&amp;":"&amp;ADDRESS(ROW($A575)+MATCH("Г",$C576:$C$6000,0),COLUMN(H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H576:H$6000,$A576:$A$6000,IF(AND($A575=$A576,$C575=$C576),$A575&amp;"*",IF(OR(MID($A575,1,1)="0",MID($A575,1,1)=0),"?"&amp;MID($A575,2,LEN($A575)-1),$A575&amp;".?")),$C576:$C$6000,"Г")))</f>
        <v>0</v>
      </c>
      <c r="I575" s="35">
        <f ca="1">IF(MID($A575,3,10)="1.1.3",SUMIFS(I576:I$6000,$A576:$A$6000,$A575&amp;".1",$B576:$B$6000,"Наименование объекта по производству электрической энергии всего, в том числе:")+SUMIFS(I576:I$6000,$A576:$A$6000,$A575&amp;".2",$B576:$B$6000,"Наименование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I$1),3,1)&amp;":"&amp;ADDRESS(ROW($A575)+MATCH("Г",$C576:$C$6000,0),COLUMN(I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I576:I$6000,$A576:$A$6000,IF(AND($A575=$A576,$C575=$C576),$A575&amp;"*",IF(OR(MID($A575,1,1)="0",MID($A575,1,1)=0),"?"&amp;MID($A575,2,LEN($A575)-1),$A575&amp;".?")),$C576:$C$6000,"Г")))</f>
        <v>0</v>
      </c>
      <c r="J575" s="35">
        <f ca="1">IF(MID($A575,3,10)="1.1.3",SUMIFS(J576:J$6000,$A576:$A$6000,$A575&amp;".1",$B576:$B$6000,"Наименование объекта по производству электрической энергии всего, в том числе:")+SUMIFS(J576:J$6000,$A576:$A$6000,$A575&amp;".2",$B576:$B$6000,"Наименование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J$1),3,1)&amp;":"&amp;ADDRESS(ROW($A575)+MATCH("Г",$C576:$C$6000,0),COLUMN(J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J576:J$6000,$A576:$A$6000,IF(AND($A575=$A576,$C575=$C576),$A575&amp;"*",IF(OR(MID($A575,1,1)="0",MID($A575,1,1)=0),"?"&amp;MID($A575,2,LEN($A575)-1),$A575&amp;".?")),$C576:$C$6000,"Г")))</f>
        <v>0</v>
      </c>
      <c r="K575" s="35">
        <f ca="1">IF(MID($A575,3,10)="1.1.3",SUMIFS(K576:K$6000,$A576:$A$6000,$A575&amp;".1",$B576:$B$6000,"Наименование объекта по производству электрической энергии всего, в том числе:")+SUMIFS(K576:K$6000,$A576:$A$6000,$A575&amp;".2",$B576:$B$6000,"Наименование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K$1),3,1)&amp;":"&amp;ADDRESS(ROW($A575)+MATCH("Г",$C576:$C$6000,0),COLUMN(K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K576:K$6000,$A576:$A$6000,IF(AND($A575=$A576,$C575=$C576),$A575&amp;"*",IF(OR(MID($A575,1,1)="0",MID($A575,1,1)=0),"?"&amp;MID($A575,2,LEN($A575)-1),$A575&amp;".?")),$C576:$C$6000,"Г")))</f>
        <v>0</v>
      </c>
      <c r="L575" s="35">
        <f ca="1">IF(MID($A575,3,10)="1.1.3",SUMIFS(L576:L$6000,$A576:$A$6000,$A575&amp;".1",$B576:$B$6000,"Наименование объекта по производству электрической энергии всего, в том числе:")+SUMIFS(L576:L$6000,$A576:$A$6000,$A575&amp;".2",$B576:$B$6000,"Наименование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L$1),3,1)&amp;":"&amp;ADDRESS(ROW($A575)+MATCH("Г",$C576:$C$6000,0),COLUMN(L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L576:L$6000,$A576:$A$6000,IF(AND($A575=$A576,$C575=$C576),$A575&amp;"*",IF(OR(MID($A575,1,1)="0",MID($A575,1,1)=0),"?"&amp;MID($A575,2,LEN($A575)-1),$A575&amp;".?")),$C576:$C$6000,"Г")))</f>
        <v>0</v>
      </c>
      <c r="M575" s="35">
        <f ca="1">IF(MID($A575,3,10)="1.1.3",SUMIFS(M576:M$6000,$A576:$A$6000,$A575&amp;".1",$B576:$B$6000,"Наименование объекта по производству электрической энергии всего, в том числе:")+SUMIFS(M576:M$6000,$A576:$A$6000,$A575&amp;".2",$B576:$B$6000,"Наименование объекта по производству электрической энергии всего, в том числе:"),IF(AND($C576&lt;&gt;"Г",$C576&lt;&gt;""),SUMIFS(INDIRECT(ADDRESS(ROW($A575),COLUMN(M$1),3,1)&amp;":"&amp;ADDRESS(ROW($A575)+MATCH("Г",$C576:$C$6000,0),COLUMN(M$1),3,1)),INDIRECT(ADDRESS(ROW($A575),COLUMN($A$1),3,1)&amp;":"&amp;ADDRESS(ROW($A575)+MATCH("Г",$C576:$C$6000,0),COLUMN($A$1),3,1)),$A575&amp;"*",INDIRECT(ADDRESS(ROW($A575),COLUMN($C$1),3,1)&amp;":"&amp;ADDRESS(ROW($A575)+MATCH("Г",$C576:$C$6000,0),COLUMN($C$1),3,1)),"&lt;&gt;Г"),SUMIFS(M576:M$6000,$A576:$A$6000,IF(AND($A575=$A576,$C575=$C576),$A575&amp;"*",IF(OR(MID($A575,1,1)="0",MID($A575,1,1)=0),"?"&amp;MID($A575,2,LEN($A575)-1),$A575&amp;".?")),$C576:$C$6000,"Г")))</f>
        <v>0</v>
      </c>
      <c r="N575" s="33" t="s">
        <v>1105</v>
      </c>
    </row>
    <row r="576" spans="1:14" ht="56.25" x14ac:dyDescent="0.3">
      <c r="A576" s="33" t="s">
        <v>1090</v>
      </c>
      <c r="B576" s="34" t="s">
        <v>107</v>
      </c>
      <c r="C576" s="33" t="s">
        <v>33</v>
      </c>
      <c r="D576" s="35">
        <f ca="1">IF(MID($A576,3,10)="1.1.3",SUMIFS(D577:D$6000,$A577:$A$6000,$A576&amp;".1",$B577:$B$6000,"Наименование объекта по производству электрической энергии всего, в том числе:")+SUMIFS(D577:D$6000,$A577:$A$6000,$A576&amp;".2",$B577:$B$6000,"Наименование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D$1),3,1)&amp;":"&amp;ADDRESS(ROW($A576)+MATCH("Г",$C577:$C$6000,0),COLUMN(D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D577:D$6000,$A577:$A$6000,IF(AND($A576=$A577,$C576=$C577),$A576&amp;"*",IF(OR(MID($A576,1,1)="0",MID($A576,1,1)=0),"?"&amp;MID($A576,2,LEN($A576)-1),$A576&amp;".?")),$C577:$C$6000,"Г")))</f>
        <v>0</v>
      </c>
      <c r="E576" s="35">
        <f ca="1">IF(MID($A576,3,10)="1.1.3",SUMIFS(E577:E$6000,$A577:$A$6000,$A576&amp;".1",$B577:$B$6000,"Наименование объекта по производству электрической энергии всего, в том числе:")+SUMIFS(E577:E$6000,$A577:$A$6000,$A576&amp;".2",$B577:$B$6000,"Наименование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E$1),3,1)&amp;":"&amp;ADDRESS(ROW($A576)+MATCH("Г",$C577:$C$6000,0),COLUMN(E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E577:E$6000,$A577:$A$6000,IF(AND($A576=$A577,$C576=$C577),$A576&amp;"*",IF(OR(MID($A576,1,1)="0",MID($A576,1,1)=0),"?"&amp;MID($A576,2,LEN($A576)-1),$A576&amp;".?")),$C577:$C$6000,"Г")))</f>
        <v>0</v>
      </c>
      <c r="F576" s="35">
        <f ca="1">IF(MID($A576,3,10)="1.1.3",SUMIFS(F577:F$6000,$A577:$A$6000,$A576&amp;".1",$B577:$B$6000,"Наименование объекта по производству электрической энергии всего, в том числе:")+SUMIFS(F577:F$6000,$A577:$A$6000,$A576&amp;".2",$B577:$B$6000,"Наименование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F$1),3,1)&amp;":"&amp;ADDRESS(ROW($A576)+MATCH("Г",$C577:$C$6000,0),COLUMN(F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F577:F$6000,$A577:$A$6000,IF(AND($A576=$A577,$C576=$C577),$A576&amp;"*",IF(OR(MID($A576,1,1)="0",MID($A576,1,1)=0),"?"&amp;MID($A576,2,LEN($A576)-1),$A576&amp;".?")),$C577:$C$6000,"Г")))</f>
        <v>0</v>
      </c>
      <c r="G576" s="35">
        <f ca="1">IF(MID($A576,3,10)="1.1.3",SUMIFS(G577:G$6000,$A577:$A$6000,$A576&amp;".1",$B577:$B$6000,"Наименование объекта по производству электрической энергии всего, в том числе:")+SUMIFS(G577:G$6000,$A577:$A$6000,$A576&amp;".2",$B577:$B$6000,"Наименование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G$1),3,1)&amp;":"&amp;ADDRESS(ROW($A576)+MATCH("Г",$C577:$C$6000,0),COLUMN(G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G577:G$6000,$A577:$A$6000,IF(AND($A576=$A577,$C576=$C577),$A576&amp;"*",IF(OR(MID($A576,1,1)="0",MID($A576,1,1)=0),"?"&amp;MID($A576,2,LEN($A576)-1),$A576&amp;".?")),$C577:$C$6000,"Г")))</f>
        <v>0</v>
      </c>
      <c r="H576" s="35">
        <f ca="1">IF(MID($A576,3,10)="1.1.3",SUMIFS(H577:H$6000,$A577:$A$6000,$A576&amp;".1",$B577:$B$6000,"Наименование объекта по производству электрической энергии всего, в том числе:")+SUMIFS(H577:H$6000,$A577:$A$6000,$A576&amp;".2",$B577:$B$6000,"Наименование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H$1),3,1)&amp;":"&amp;ADDRESS(ROW($A576)+MATCH("Г",$C577:$C$6000,0),COLUMN(H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H577:H$6000,$A577:$A$6000,IF(AND($A576=$A577,$C576=$C577),$A576&amp;"*",IF(OR(MID($A576,1,1)="0",MID($A576,1,1)=0),"?"&amp;MID($A576,2,LEN($A576)-1),$A576&amp;".?")),$C577:$C$6000,"Г")))</f>
        <v>0</v>
      </c>
      <c r="I576" s="35">
        <f ca="1">IF(MID($A576,3,10)="1.1.3",SUMIFS(I577:I$6000,$A577:$A$6000,$A576&amp;".1",$B577:$B$6000,"Наименование объекта по производству электрической энергии всего, в том числе:")+SUMIFS(I577:I$6000,$A577:$A$6000,$A576&amp;".2",$B577:$B$6000,"Наименование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I$1),3,1)&amp;":"&amp;ADDRESS(ROW($A576)+MATCH("Г",$C577:$C$6000,0),COLUMN(I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I577:I$6000,$A577:$A$6000,IF(AND($A576=$A577,$C576=$C577),$A576&amp;"*",IF(OR(MID($A576,1,1)="0",MID($A576,1,1)=0),"?"&amp;MID($A576,2,LEN($A576)-1),$A576&amp;".?")),$C577:$C$6000,"Г")))</f>
        <v>0</v>
      </c>
      <c r="J576" s="35">
        <f ca="1">IF(MID($A576,3,10)="1.1.3",SUMIFS(J577:J$6000,$A577:$A$6000,$A576&amp;".1",$B577:$B$6000,"Наименование объекта по производству электрической энергии всего, в том числе:")+SUMIFS(J577:J$6000,$A577:$A$6000,$A576&amp;".2",$B577:$B$6000,"Наименование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J$1),3,1)&amp;":"&amp;ADDRESS(ROW($A576)+MATCH("Г",$C577:$C$6000,0),COLUMN(J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J577:J$6000,$A577:$A$6000,IF(AND($A576=$A577,$C576=$C577),$A576&amp;"*",IF(OR(MID($A576,1,1)="0",MID($A576,1,1)=0),"?"&amp;MID($A576,2,LEN($A576)-1),$A576&amp;".?")),$C577:$C$6000,"Г")))</f>
        <v>0</v>
      </c>
      <c r="K576" s="35">
        <f ca="1">IF(MID($A576,3,10)="1.1.3",SUMIFS(K577:K$6000,$A577:$A$6000,$A576&amp;".1",$B577:$B$6000,"Наименование объекта по производству электрической энергии всего, в том числе:")+SUMIFS(K577:K$6000,$A577:$A$6000,$A576&amp;".2",$B577:$B$6000,"Наименование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K$1),3,1)&amp;":"&amp;ADDRESS(ROW($A576)+MATCH("Г",$C577:$C$6000,0),COLUMN(K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K577:K$6000,$A577:$A$6000,IF(AND($A576=$A577,$C576=$C577),$A576&amp;"*",IF(OR(MID($A576,1,1)="0",MID($A576,1,1)=0),"?"&amp;MID($A576,2,LEN($A576)-1),$A576&amp;".?")),$C577:$C$6000,"Г")))</f>
        <v>0</v>
      </c>
      <c r="L576" s="35">
        <f ca="1">IF(MID($A576,3,10)="1.1.3",SUMIFS(L577:L$6000,$A577:$A$6000,$A576&amp;".1",$B577:$B$6000,"Наименование объекта по производству электрической энергии всего, в том числе:")+SUMIFS(L577:L$6000,$A577:$A$6000,$A576&amp;".2",$B577:$B$6000,"Наименование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L$1),3,1)&amp;":"&amp;ADDRESS(ROW($A576)+MATCH("Г",$C577:$C$6000,0),COLUMN(L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L577:L$6000,$A577:$A$6000,IF(AND($A576=$A577,$C576=$C577),$A576&amp;"*",IF(OR(MID($A576,1,1)="0",MID($A576,1,1)=0),"?"&amp;MID($A576,2,LEN($A576)-1),$A576&amp;".?")),$C577:$C$6000,"Г")))</f>
        <v>0</v>
      </c>
      <c r="M576" s="35">
        <f ca="1">IF(MID($A576,3,10)="1.1.3",SUMIFS(M577:M$6000,$A577:$A$6000,$A576&amp;".1",$B577:$B$6000,"Наименование объекта по производству электрической энергии всего, в том числе:")+SUMIFS(M577:M$6000,$A577:$A$6000,$A576&amp;".2",$B577:$B$6000,"Наименование объекта по производству электрической энергии всего, в том числе:"),IF(AND($C577&lt;&gt;"Г",$C577&lt;&gt;""),SUMIFS(INDIRECT(ADDRESS(ROW($A576),COLUMN(M$1),3,1)&amp;":"&amp;ADDRESS(ROW($A576)+MATCH("Г",$C577:$C$6000,0),COLUMN(M$1),3,1)),INDIRECT(ADDRESS(ROW($A576),COLUMN($A$1),3,1)&amp;":"&amp;ADDRESS(ROW($A576)+MATCH("Г",$C577:$C$6000,0),COLUMN($A$1),3,1)),$A576&amp;"*",INDIRECT(ADDRESS(ROW($A576),COLUMN($C$1),3,1)&amp;":"&amp;ADDRESS(ROW($A576)+MATCH("Г",$C577:$C$6000,0),COLUMN($C$1),3,1)),"&lt;&gt;Г"),SUMIFS(M577:M$6000,$A577:$A$6000,IF(AND($A576=$A577,$C576=$C577),$A576&amp;"*",IF(OR(MID($A576,1,1)="0",MID($A576,1,1)=0),"?"&amp;MID($A576,2,LEN($A576)-1),$A576&amp;".?")),$C577:$C$6000,"Г")))</f>
        <v>0</v>
      </c>
      <c r="N576" s="33" t="s">
        <v>1105</v>
      </c>
    </row>
    <row r="577" spans="1:14" ht="37.5" x14ac:dyDescent="0.3">
      <c r="A577" s="33" t="s">
        <v>1091</v>
      </c>
      <c r="B577" s="34" t="s">
        <v>61</v>
      </c>
      <c r="C577" s="33" t="s">
        <v>33</v>
      </c>
      <c r="D577" s="35">
        <f ca="1">IF(MID($A577,3,10)="1.1.3",SUMIFS(D578:D$6000,$A578:$A$6000,$A577&amp;".1",$B578:$B$6000,"Наименование объекта по производству электрической энергии всего, в том числе:")+SUMIFS(D578:D$6000,$A578:$A$6000,$A577&amp;".2",$B578:$B$6000,"Наименование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D$1),3,1)&amp;":"&amp;ADDRESS(ROW($A577)+MATCH("Г",$C578:$C$6000,0),COLUMN(D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D578:D$6000,$A578:$A$6000,IF(AND($A577=$A578,$C577=$C578),$A577&amp;"*",IF(OR(MID($A577,1,1)="0",MID($A577,1,1)=0),"?"&amp;MID($A577,2,LEN($A577)-1),$A577&amp;".?")),$C578:$C$6000,"Г")))</f>
        <v>0</v>
      </c>
      <c r="E577" s="35">
        <f ca="1">IF(MID($A577,3,10)="1.1.3",SUMIFS(E578:E$6000,$A578:$A$6000,$A577&amp;".1",$B578:$B$6000,"Наименование объекта по производству электрической энергии всего, в том числе:")+SUMIFS(E578:E$6000,$A578:$A$6000,$A577&amp;".2",$B578:$B$6000,"Наименование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E$1),3,1)&amp;":"&amp;ADDRESS(ROW($A577)+MATCH("Г",$C578:$C$6000,0),COLUMN(E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E578:E$6000,$A578:$A$6000,IF(AND($A577=$A578,$C577=$C578),$A577&amp;"*",IF(OR(MID($A577,1,1)="0",MID($A577,1,1)=0),"?"&amp;MID($A577,2,LEN($A577)-1),$A577&amp;".?")),$C578:$C$6000,"Г")))</f>
        <v>0</v>
      </c>
      <c r="F577" s="35">
        <f ca="1">IF(MID($A577,3,10)="1.1.3",SUMIFS(F578:F$6000,$A578:$A$6000,$A577&amp;".1",$B578:$B$6000,"Наименование объекта по производству электрической энергии всего, в том числе:")+SUMIFS(F578:F$6000,$A578:$A$6000,$A577&amp;".2",$B578:$B$6000,"Наименование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F$1),3,1)&amp;":"&amp;ADDRESS(ROW($A577)+MATCH("Г",$C578:$C$6000,0),COLUMN(F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F578:F$6000,$A578:$A$6000,IF(AND($A577=$A578,$C577=$C578),$A577&amp;"*",IF(OR(MID($A577,1,1)="0",MID($A577,1,1)=0),"?"&amp;MID($A577,2,LEN($A577)-1),$A577&amp;".?")),$C578:$C$6000,"Г")))</f>
        <v>0</v>
      </c>
      <c r="G577" s="35">
        <f ca="1">IF(MID($A577,3,10)="1.1.3",SUMIFS(G578:G$6000,$A578:$A$6000,$A577&amp;".1",$B578:$B$6000,"Наименование объекта по производству электрической энергии всего, в том числе:")+SUMIFS(G578:G$6000,$A578:$A$6000,$A577&amp;".2",$B578:$B$6000,"Наименование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G$1),3,1)&amp;":"&amp;ADDRESS(ROW($A577)+MATCH("Г",$C578:$C$6000,0),COLUMN(G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G578:G$6000,$A578:$A$6000,IF(AND($A577=$A578,$C577=$C578),$A577&amp;"*",IF(OR(MID($A577,1,1)="0",MID($A577,1,1)=0),"?"&amp;MID($A577,2,LEN($A577)-1),$A577&amp;".?")),$C578:$C$6000,"Г")))</f>
        <v>0</v>
      </c>
      <c r="H577" s="35">
        <f ca="1">IF(MID($A577,3,10)="1.1.3",SUMIFS(H578:H$6000,$A578:$A$6000,$A577&amp;".1",$B578:$B$6000,"Наименование объекта по производству электрической энергии всего, в том числе:")+SUMIFS(H578:H$6000,$A578:$A$6000,$A577&amp;".2",$B578:$B$6000,"Наименование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H$1),3,1)&amp;":"&amp;ADDRESS(ROW($A577)+MATCH("Г",$C578:$C$6000,0),COLUMN(H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H578:H$6000,$A578:$A$6000,IF(AND($A577=$A578,$C577=$C578),$A577&amp;"*",IF(OR(MID($A577,1,1)="0",MID($A577,1,1)=0),"?"&amp;MID($A577,2,LEN($A577)-1),$A577&amp;".?")),$C578:$C$6000,"Г")))</f>
        <v>0</v>
      </c>
      <c r="I577" s="35">
        <f ca="1">IF(MID($A577,3,10)="1.1.3",SUMIFS(I578:I$6000,$A578:$A$6000,$A577&amp;".1",$B578:$B$6000,"Наименование объекта по производству электрической энергии всего, в том числе:")+SUMIFS(I578:I$6000,$A578:$A$6000,$A577&amp;".2",$B578:$B$6000,"Наименование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I$1),3,1)&amp;":"&amp;ADDRESS(ROW($A577)+MATCH("Г",$C578:$C$6000,0),COLUMN(I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I578:I$6000,$A578:$A$6000,IF(AND($A577=$A578,$C577=$C578),$A577&amp;"*",IF(OR(MID($A577,1,1)="0",MID($A577,1,1)=0),"?"&amp;MID($A577,2,LEN($A577)-1),$A577&amp;".?")),$C578:$C$6000,"Г")))</f>
        <v>0</v>
      </c>
      <c r="J577" s="35">
        <f ca="1">IF(MID($A577,3,10)="1.1.3",SUMIFS(J578:J$6000,$A578:$A$6000,$A577&amp;".1",$B578:$B$6000,"Наименование объекта по производству электрической энергии всего, в том числе:")+SUMIFS(J578:J$6000,$A578:$A$6000,$A577&amp;".2",$B578:$B$6000,"Наименование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J$1),3,1)&amp;":"&amp;ADDRESS(ROW($A577)+MATCH("Г",$C578:$C$6000,0),COLUMN(J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J578:J$6000,$A578:$A$6000,IF(AND($A577=$A578,$C577=$C578),$A577&amp;"*",IF(OR(MID($A577,1,1)="0",MID($A577,1,1)=0),"?"&amp;MID($A577,2,LEN($A577)-1),$A577&amp;".?")),$C578:$C$6000,"Г")))</f>
        <v>0</v>
      </c>
      <c r="K577" s="35">
        <f ca="1">IF(MID($A577,3,10)="1.1.3",SUMIFS(K578:K$6000,$A578:$A$6000,$A577&amp;".1",$B578:$B$6000,"Наименование объекта по производству электрической энергии всего, в том числе:")+SUMIFS(K578:K$6000,$A578:$A$6000,$A577&amp;".2",$B578:$B$6000,"Наименование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K$1),3,1)&amp;":"&amp;ADDRESS(ROW($A577)+MATCH("Г",$C578:$C$6000,0),COLUMN(K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K578:K$6000,$A578:$A$6000,IF(AND($A577=$A578,$C577=$C578),$A577&amp;"*",IF(OR(MID($A577,1,1)="0",MID($A577,1,1)=0),"?"&amp;MID($A577,2,LEN($A577)-1),$A577&amp;".?")),$C578:$C$6000,"Г")))</f>
        <v>0</v>
      </c>
      <c r="L577" s="35">
        <f ca="1">IF(MID($A577,3,10)="1.1.3",SUMIFS(L578:L$6000,$A578:$A$6000,$A577&amp;".1",$B578:$B$6000,"Наименование объекта по производству электрической энергии всего, в том числе:")+SUMIFS(L578:L$6000,$A578:$A$6000,$A577&amp;".2",$B578:$B$6000,"Наименование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L$1),3,1)&amp;":"&amp;ADDRESS(ROW($A577)+MATCH("Г",$C578:$C$6000,0),COLUMN(L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L578:L$6000,$A578:$A$6000,IF(AND($A577=$A578,$C577=$C578),$A577&amp;"*",IF(OR(MID($A577,1,1)="0",MID($A577,1,1)=0),"?"&amp;MID($A577,2,LEN($A577)-1),$A577&amp;".?")),$C578:$C$6000,"Г")))</f>
        <v>0</v>
      </c>
      <c r="M577" s="35">
        <f ca="1">IF(MID($A577,3,10)="1.1.3",SUMIFS(M578:M$6000,$A578:$A$6000,$A577&amp;".1",$B578:$B$6000,"Наименование объекта по производству электрической энергии всего, в том числе:")+SUMIFS(M578:M$6000,$A578:$A$6000,$A577&amp;".2",$B578:$B$6000,"Наименование объекта по производству электрической энергии всего, в том числе:"),IF(AND($C578&lt;&gt;"Г",$C578&lt;&gt;""),SUMIFS(INDIRECT(ADDRESS(ROW($A577),COLUMN(M$1),3,1)&amp;":"&amp;ADDRESS(ROW($A577)+MATCH("Г",$C578:$C$6000,0),COLUMN(M$1),3,1)),INDIRECT(ADDRESS(ROW($A577),COLUMN($A$1),3,1)&amp;":"&amp;ADDRESS(ROW($A577)+MATCH("Г",$C578:$C$6000,0),COLUMN($A$1),3,1)),$A577&amp;"*",INDIRECT(ADDRESS(ROW($A577),COLUMN($C$1),3,1)&amp;":"&amp;ADDRESS(ROW($A577)+MATCH("Г",$C578:$C$6000,0),COLUMN($C$1),3,1)),"&lt;&gt;Г"),SUMIFS(M578:M$6000,$A578:$A$6000,IF(AND($A577=$A578,$C577=$C578),$A577&amp;"*",IF(OR(MID($A577,1,1)="0",MID($A577,1,1)=0),"?"&amp;MID($A577,2,LEN($A577)-1),$A577&amp;".?")),$C578:$C$6000,"Г")))</f>
        <v>0</v>
      </c>
      <c r="N577" s="33" t="s">
        <v>1105</v>
      </c>
    </row>
    <row r="578" spans="1:14" ht="37.5" x14ac:dyDescent="0.3">
      <c r="A578" s="33" t="s">
        <v>1092</v>
      </c>
      <c r="B578" s="34" t="s">
        <v>108</v>
      </c>
      <c r="C578" s="33" t="s">
        <v>33</v>
      </c>
      <c r="D578" s="35">
        <f ca="1">IF(MID($A578,3,10)="1.1.3",SUMIFS(D579:D$6000,$A579:$A$6000,$A578&amp;".1",$B579:$B$6000,"Наименование объекта по производству электрической энергии всего, в том числе:")+SUMIFS(D579:D$6000,$A579:$A$6000,$A578&amp;".2",$B579:$B$6000,"Наименование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D$1),3,1)&amp;":"&amp;ADDRESS(ROW($A578)+MATCH("Г",$C579:$C$6000,0),COLUMN(D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D579:D$6000,$A579:$A$6000,IF(AND($A578=$A579,$C578=$C579),$A578&amp;"*",IF(OR(MID($A578,1,1)="0",MID($A578,1,1)=0),"?"&amp;MID($A578,2,LEN($A578)-1),$A578&amp;".?")),$C579:$C$6000,"Г")))</f>
        <v>0</v>
      </c>
      <c r="E578" s="35">
        <f ca="1">IF(MID($A578,3,10)="1.1.3",SUMIFS(E579:E$6000,$A579:$A$6000,$A578&amp;".1",$B579:$B$6000,"Наименование объекта по производству электрической энергии всего, в том числе:")+SUMIFS(E579:E$6000,$A579:$A$6000,$A578&amp;".2",$B579:$B$6000,"Наименование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E$1),3,1)&amp;":"&amp;ADDRESS(ROW($A578)+MATCH("Г",$C579:$C$6000,0),COLUMN(E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E579:E$6000,$A579:$A$6000,IF(AND($A578=$A579,$C578=$C579),$A578&amp;"*",IF(OR(MID($A578,1,1)="0",MID($A578,1,1)=0),"?"&amp;MID($A578,2,LEN($A578)-1),$A578&amp;".?")),$C579:$C$6000,"Г")))</f>
        <v>0</v>
      </c>
      <c r="F578" s="35">
        <f ca="1">IF(MID($A578,3,10)="1.1.3",SUMIFS(F579:F$6000,$A579:$A$6000,$A578&amp;".1",$B579:$B$6000,"Наименование объекта по производству электрической энергии всего, в том числе:")+SUMIFS(F579:F$6000,$A579:$A$6000,$A578&amp;".2",$B579:$B$6000,"Наименование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F$1),3,1)&amp;":"&amp;ADDRESS(ROW($A578)+MATCH("Г",$C579:$C$6000,0),COLUMN(F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F579:F$6000,$A579:$A$6000,IF(AND($A578=$A579,$C578=$C579),$A578&amp;"*",IF(OR(MID($A578,1,1)="0",MID($A578,1,1)=0),"?"&amp;MID($A578,2,LEN($A578)-1),$A578&amp;".?")),$C579:$C$6000,"Г")))</f>
        <v>0</v>
      </c>
      <c r="G578" s="35">
        <f ca="1">IF(MID($A578,3,10)="1.1.3",SUMIFS(G579:G$6000,$A579:$A$6000,$A578&amp;".1",$B579:$B$6000,"Наименование объекта по производству электрической энергии всего, в том числе:")+SUMIFS(G579:G$6000,$A579:$A$6000,$A578&amp;".2",$B579:$B$6000,"Наименование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G$1),3,1)&amp;":"&amp;ADDRESS(ROW($A578)+MATCH("Г",$C579:$C$6000,0),COLUMN(G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G579:G$6000,$A579:$A$6000,IF(AND($A578=$A579,$C578=$C579),$A578&amp;"*",IF(OR(MID($A578,1,1)="0",MID($A578,1,1)=0),"?"&amp;MID($A578,2,LEN($A578)-1),$A578&amp;".?")),$C579:$C$6000,"Г")))</f>
        <v>0</v>
      </c>
      <c r="H578" s="35">
        <f ca="1">IF(MID($A578,3,10)="1.1.3",SUMIFS(H579:H$6000,$A579:$A$6000,$A578&amp;".1",$B579:$B$6000,"Наименование объекта по производству электрической энергии всего, в том числе:")+SUMIFS(H579:H$6000,$A579:$A$6000,$A578&amp;".2",$B579:$B$6000,"Наименование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H$1),3,1)&amp;":"&amp;ADDRESS(ROW($A578)+MATCH("Г",$C579:$C$6000,0),COLUMN(H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H579:H$6000,$A579:$A$6000,IF(AND($A578=$A579,$C578=$C579),$A578&amp;"*",IF(OR(MID($A578,1,1)="0",MID($A578,1,1)=0),"?"&amp;MID($A578,2,LEN($A578)-1),$A578&amp;".?")),$C579:$C$6000,"Г")))</f>
        <v>0</v>
      </c>
      <c r="I578" s="35">
        <f ca="1">IF(MID($A578,3,10)="1.1.3",SUMIFS(I579:I$6000,$A579:$A$6000,$A578&amp;".1",$B579:$B$6000,"Наименование объекта по производству электрической энергии всего, в том числе:")+SUMIFS(I579:I$6000,$A579:$A$6000,$A578&amp;".2",$B579:$B$6000,"Наименование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I$1),3,1)&amp;":"&amp;ADDRESS(ROW($A578)+MATCH("Г",$C579:$C$6000,0),COLUMN(I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I579:I$6000,$A579:$A$6000,IF(AND($A578=$A579,$C578=$C579),$A578&amp;"*",IF(OR(MID($A578,1,1)="0",MID($A578,1,1)=0),"?"&amp;MID($A578,2,LEN($A578)-1),$A578&amp;".?")),$C579:$C$6000,"Г")))</f>
        <v>0</v>
      </c>
      <c r="J578" s="35">
        <f ca="1">IF(MID($A578,3,10)="1.1.3",SUMIFS(J579:J$6000,$A579:$A$6000,$A578&amp;".1",$B579:$B$6000,"Наименование объекта по производству электрической энергии всего, в том числе:")+SUMIFS(J579:J$6000,$A579:$A$6000,$A578&amp;".2",$B579:$B$6000,"Наименование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J$1),3,1)&amp;":"&amp;ADDRESS(ROW($A578)+MATCH("Г",$C579:$C$6000,0),COLUMN(J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J579:J$6000,$A579:$A$6000,IF(AND($A578=$A579,$C578=$C579),$A578&amp;"*",IF(OR(MID($A578,1,1)="0",MID($A578,1,1)=0),"?"&amp;MID($A578,2,LEN($A578)-1),$A578&amp;".?")),$C579:$C$6000,"Г")))</f>
        <v>0</v>
      </c>
      <c r="K578" s="35">
        <f ca="1">IF(MID($A578,3,10)="1.1.3",SUMIFS(K579:K$6000,$A579:$A$6000,$A578&amp;".1",$B579:$B$6000,"Наименование объекта по производству электрической энергии всего, в том числе:")+SUMIFS(K579:K$6000,$A579:$A$6000,$A578&amp;".2",$B579:$B$6000,"Наименование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K$1),3,1)&amp;":"&amp;ADDRESS(ROW($A578)+MATCH("Г",$C579:$C$6000,0),COLUMN(K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K579:K$6000,$A579:$A$6000,IF(AND($A578=$A579,$C578=$C579),$A578&amp;"*",IF(OR(MID($A578,1,1)="0",MID($A578,1,1)=0),"?"&amp;MID($A578,2,LEN($A578)-1),$A578&amp;".?")),$C579:$C$6000,"Г")))</f>
        <v>0</v>
      </c>
      <c r="L578" s="35">
        <f ca="1">IF(MID($A578,3,10)="1.1.3",SUMIFS(L579:L$6000,$A579:$A$6000,$A578&amp;".1",$B579:$B$6000,"Наименование объекта по производству электрической энергии всего, в том числе:")+SUMIFS(L579:L$6000,$A579:$A$6000,$A578&amp;".2",$B579:$B$6000,"Наименование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L$1),3,1)&amp;":"&amp;ADDRESS(ROW($A578)+MATCH("Г",$C579:$C$6000,0),COLUMN(L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L579:L$6000,$A579:$A$6000,IF(AND($A578=$A579,$C578=$C579),$A578&amp;"*",IF(OR(MID($A578,1,1)="0",MID($A578,1,1)=0),"?"&amp;MID($A578,2,LEN($A578)-1),$A578&amp;".?")),$C579:$C$6000,"Г")))</f>
        <v>0</v>
      </c>
      <c r="M578" s="35">
        <f ca="1">IF(MID($A578,3,10)="1.1.3",SUMIFS(M579:M$6000,$A579:$A$6000,$A578&amp;".1",$B579:$B$6000,"Наименование объекта по производству электрической энергии всего, в том числе:")+SUMIFS(M579:M$6000,$A579:$A$6000,$A578&amp;".2",$B579:$B$6000,"Наименование объекта по производству электрической энергии всего, в том числе:"),IF(AND($C579&lt;&gt;"Г",$C579&lt;&gt;""),SUMIFS(INDIRECT(ADDRESS(ROW($A578),COLUMN(M$1),3,1)&amp;":"&amp;ADDRESS(ROW($A578)+MATCH("Г",$C579:$C$6000,0),COLUMN(M$1),3,1)),INDIRECT(ADDRESS(ROW($A578),COLUMN($A$1),3,1)&amp;":"&amp;ADDRESS(ROW($A578)+MATCH("Г",$C579:$C$6000,0),COLUMN($A$1),3,1)),$A578&amp;"*",INDIRECT(ADDRESS(ROW($A578),COLUMN($C$1),3,1)&amp;":"&amp;ADDRESS(ROW($A578)+MATCH("Г",$C579:$C$6000,0),COLUMN($C$1),3,1)),"&lt;&gt;Г"),SUMIFS(M579:M$6000,$A579:$A$6000,IF(AND($A578=$A579,$C578=$C579),$A578&amp;"*",IF(OR(MID($A578,1,1)="0",MID($A578,1,1)=0),"?"&amp;MID($A578,2,LEN($A578)-1),$A578&amp;".?")),$C579:$C$6000,"Г")))</f>
        <v>0</v>
      </c>
      <c r="N578" s="33" t="s">
        <v>1105</v>
      </c>
    </row>
    <row r="579" spans="1:14" ht="37.5" x14ac:dyDescent="0.3">
      <c r="A579" s="33" t="s">
        <v>1093</v>
      </c>
      <c r="B579" s="34" t="s">
        <v>109</v>
      </c>
      <c r="C579" s="33" t="s">
        <v>33</v>
      </c>
      <c r="D579" s="35">
        <f ca="1">IF(MID($A579,3,10)="1.1.3",SUMIFS(D580:D$6000,$A580:$A$6000,$A579&amp;".1",$B580:$B$6000,"Наименование объекта по производству электрической энергии всего, в том числе:")+SUMIFS(D580:D$6000,$A580:$A$6000,$A579&amp;".2",$B580:$B$6000,"Наименование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D$1),3,1)&amp;":"&amp;ADDRESS(ROW($A579)+MATCH("Г",$C580:$C$6000,0),COLUMN(D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D580:D$6000,$A580:$A$6000,IF(AND($A579=$A580,$C579=$C580),$A579&amp;"*",IF(OR(MID($A579,1,1)="0",MID($A579,1,1)=0),"?"&amp;MID($A579,2,LEN($A579)-1),$A579&amp;".?")),$C580:$C$6000,"Г")))</f>
        <v>0</v>
      </c>
      <c r="E579" s="35">
        <f ca="1">IF(MID($A579,3,10)="1.1.3",SUMIFS(E580:E$6000,$A580:$A$6000,$A579&amp;".1",$B580:$B$6000,"Наименование объекта по производству электрической энергии всего, в том числе:")+SUMIFS(E580:E$6000,$A580:$A$6000,$A579&amp;".2",$B580:$B$6000,"Наименование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E$1),3,1)&amp;":"&amp;ADDRESS(ROW($A579)+MATCH("Г",$C580:$C$6000,0),COLUMN(E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E580:E$6000,$A580:$A$6000,IF(AND($A579=$A580,$C579=$C580),$A579&amp;"*",IF(OR(MID($A579,1,1)="0",MID($A579,1,1)=0),"?"&amp;MID($A579,2,LEN($A579)-1),$A579&amp;".?")),$C580:$C$6000,"Г")))</f>
        <v>0</v>
      </c>
      <c r="F579" s="35">
        <f ca="1">IF(MID($A579,3,10)="1.1.3",SUMIFS(F580:F$6000,$A580:$A$6000,$A579&amp;".1",$B580:$B$6000,"Наименование объекта по производству электрической энергии всего, в том числе:")+SUMIFS(F580:F$6000,$A580:$A$6000,$A579&amp;".2",$B580:$B$6000,"Наименование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F$1),3,1)&amp;":"&amp;ADDRESS(ROW($A579)+MATCH("Г",$C580:$C$6000,0),COLUMN(F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F580:F$6000,$A580:$A$6000,IF(AND($A579=$A580,$C579=$C580),$A579&amp;"*",IF(OR(MID($A579,1,1)="0",MID($A579,1,1)=0),"?"&amp;MID($A579,2,LEN($A579)-1),$A579&amp;".?")),$C580:$C$6000,"Г")))</f>
        <v>0</v>
      </c>
      <c r="G579" s="35">
        <f ca="1">IF(MID($A579,3,10)="1.1.3",SUMIFS(G580:G$6000,$A580:$A$6000,$A579&amp;".1",$B580:$B$6000,"Наименование объекта по производству электрической энергии всего, в том числе:")+SUMIFS(G580:G$6000,$A580:$A$6000,$A579&amp;".2",$B580:$B$6000,"Наименование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G$1),3,1)&amp;":"&amp;ADDRESS(ROW($A579)+MATCH("Г",$C580:$C$6000,0),COLUMN(G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G580:G$6000,$A580:$A$6000,IF(AND($A579=$A580,$C579=$C580),$A579&amp;"*",IF(OR(MID($A579,1,1)="0",MID($A579,1,1)=0),"?"&amp;MID($A579,2,LEN($A579)-1),$A579&amp;".?")),$C580:$C$6000,"Г")))</f>
        <v>0</v>
      </c>
      <c r="H579" s="35">
        <f ca="1">IF(MID($A579,3,10)="1.1.3",SUMIFS(H580:H$6000,$A580:$A$6000,$A579&amp;".1",$B580:$B$6000,"Наименование объекта по производству электрической энергии всего, в том числе:")+SUMIFS(H580:H$6000,$A580:$A$6000,$A579&amp;".2",$B580:$B$6000,"Наименование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H$1),3,1)&amp;":"&amp;ADDRESS(ROW($A579)+MATCH("Г",$C580:$C$6000,0),COLUMN(H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H580:H$6000,$A580:$A$6000,IF(AND($A579=$A580,$C579=$C580),$A579&amp;"*",IF(OR(MID($A579,1,1)="0",MID($A579,1,1)=0),"?"&amp;MID($A579,2,LEN($A579)-1),$A579&amp;".?")),$C580:$C$6000,"Г")))</f>
        <v>0</v>
      </c>
      <c r="I579" s="35">
        <f ca="1">IF(MID($A579,3,10)="1.1.3",SUMIFS(I580:I$6000,$A580:$A$6000,$A579&amp;".1",$B580:$B$6000,"Наименование объекта по производству электрической энергии всего, в том числе:")+SUMIFS(I580:I$6000,$A580:$A$6000,$A579&amp;".2",$B580:$B$6000,"Наименование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I$1),3,1)&amp;":"&amp;ADDRESS(ROW($A579)+MATCH("Г",$C580:$C$6000,0),COLUMN(I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I580:I$6000,$A580:$A$6000,IF(AND($A579=$A580,$C579=$C580),$A579&amp;"*",IF(OR(MID($A579,1,1)="0",MID($A579,1,1)=0),"?"&amp;MID($A579,2,LEN($A579)-1),$A579&amp;".?")),$C580:$C$6000,"Г")))</f>
        <v>0</v>
      </c>
      <c r="J579" s="35">
        <f ca="1">IF(MID($A579,3,10)="1.1.3",SUMIFS(J580:J$6000,$A580:$A$6000,$A579&amp;".1",$B580:$B$6000,"Наименование объекта по производству электрической энергии всего, в том числе:")+SUMIFS(J580:J$6000,$A580:$A$6000,$A579&amp;".2",$B580:$B$6000,"Наименование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J$1),3,1)&amp;":"&amp;ADDRESS(ROW($A579)+MATCH("Г",$C580:$C$6000,0),COLUMN(J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J580:J$6000,$A580:$A$6000,IF(AND($A579=$A580,$C579=$C580),$A579&amp;"*",IF(OR(MID($A579,1,1)="0",MID($A579,1,1)=0),"?"&amp;MID($A579,2,LEN($A579)-1),$A579&amp;".?")),$C580:$C$6000,"Г")))</f>
        <v>0</v>
      </c>
      <c r="K579" s="35">
        <f ca="1">IF(MID($A579,3,10)="1.1.3",SUMIFS(K580:K$6000,$A580:$A$6000,$A579&amp;".1",$B580:$B$6000,"Наименование объекта по производству электрической энергии всего, в том числе:")+SUMIFS(K580:K$6000,$A580:$A$6000,$A579&amp;".2",$B580:$B$6000,"Наименование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K$1),3,1)&amp;":"&amp;ADDRESS(ROW($A579)+MATCH("Г",$C580:$C$6000,0),COLUMN(K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K580:K$6000,$A580:$A$6000,IF(AND($A579=$A580,$C579=$C580),$A579&amp;"*",IF(OR(MID($A579,1,1)="0",MID($A579,1,1)=0),"?"&amp;MID($A579,2,LEN($A579)-1),$A579&amp;".?")),$C580:$C$6000,"Г")))</f>
        <v>0</v>
      </c>
      <c r="L579" s="35">
        <f ca="1">IF(MID($A579,3,10)="1.1.3",SUMIFS(L580:L$6000,$A580:$A$6000,$A579&amp;".1",$B580:$B$6000,"Наименование объекта по производству электрической энергии всего, в том числе:")+SUMIFS(L580:L$6000,$A580:$A$6000,$A579&amp;".2",$B580:$B$6000,"Наименование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L$1),3,1)&amp;":"&amp;ADDRESS(ROW($A579)+MATCH("Г",$C580:$C$6000,0),COLUMN(L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L580:L$6000,$A580:$A$6000,IF(AND($A579=$A580,$C579=$C580),$A579&amp;"*",IF(OR(MID($A579,1,1)="0",MID($A579,1,1)=0),"?"&amp;MID($A579,2,LEN($A579)-1),$A579&amp;".?")),$C580:$C$6000,"Г")))</f>
        <v>0</v>
      </c>
      <c r="M579" s="35">
        <f ca="1">IF(MID($A579,3,10)="1.1.3",SUMIFS(M580:M$6000,$A580:$A$6000,$A579&amp;".1",$B580:$B$6000,"Наименование объекта по производству электрической энергии всего, в том числе:")+SUMIFS(M580:M$6000,$A580:$A$6000,$A579&amp;".2",$B580:$B$6000,"Наименование объекта по производству электрической энергии всего, в том числе:"),IF(AND($C580&lt;&gt;"Г",$C580&lt;&gt;""),SUMIFS(INDIRECT(ADDRESS(ROW($A579),COLUMN(M$1),3,1)&amp;":"&amp;ADDRESS(ROW($A579)+MATCH("Г",$C580:$C$6000,0),COLUMN(M$1),3,1)),INDIRECT(ADDRESS(ROW($A579),COLUMN($A$1),3,1)&amp;":"&amp;ADDRESS(ROW($A579)+MATCH("Г",$C580:$C$6000,0),COLUMN($A$1),3,1)),$A579&amp;"*",INDIRECT(ADDRESS(ROW($A579),COLUMN($C$1),3,1)&amp;":"&amp;ADDRESS(ROW($A579)+MATCH("Г",$C580:$C$6000,0),COLUMN($C$1),3,1)),"&lt;&gt;Г"),SUMIFS(M580:M$6000,$A580:$A$6000,IF(AND($A579=$A580,$C579=$C580),$A579&amp;"*",IF(OR(MID($A579,1,1)="0",MID($A579,1,1)=0),"?"&amp;MID($A579,2,LEN($A579)-1),$A579&amp;".?")),$C580:$C$6000,"Г")))</f>
        <v>0</v>
      </c>
      <c r="N579" s="33" t="s">
        <v>1105</v>
      </c>
    </row>
    <row r="580" spans="1:14" x14ac:dyDescent="0.3">
      <c r="A580" s="33" t="s">
        <v>1094</v>
      </c>
      <c r="B580" s="34" t="s">
        <v>110</v>
      </c>
      <c r="C580" s="33" t="s">
        <v>33</v>
      </c>
      <c r="D580" s="35">
        <f ca="1">IF(MID($A580,3,10)="1.1.3",SUMIFS(D581:D$6000,$A581:$A$6000,$A580&amp;".1",$B581:$B$6000,"Наименование объекта по производству электрической энергии всего, в том числе:")+SUMIFS(D581:D$6000,$A581:$A$6000,$A580&amp;".2",$B581:$B$6000,"Наименование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D$1),3,1)&amp;":"&amp;ADDRESS(ROW($A580)+MATCH("Г",$C581:$C$6000,0),COLUMN(D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D581:D$6000,$A581:$A$6000,IF(AND($A580=$A581,$C580=$C581),$A580&amp;"*",IF(OR(MID($A580,1,1)="0",MID($A580,1,1)=0),"?"&amp;MID($A580,2,LEN($A580)-1),$A580&amp;".?")),$C581:$C$6000,"Г")))</f>
        <v>0</v>
      </c>
      <c r="E580" s="35">
        <f ca="1">IF(MID($A580,3,10)="1.1.3",SUMIFS(E581:E$6000,$A581:$A$6000,$A580&amp;".1",$B581:$B$6000,"Наименование объекта по производству электрической энергии всего, в том числе:")+SUMIFS(E581:E$6000,$A581:$A$6000,$A580&amp;".2",$B581:$B$6000,"Наименование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E$1),3,1)&amp;":"&amp;ADDRESS(ROW($A580)+MATCH("Г",$C581:$C$6000,0),COLUMN(E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E581:E$6000,$A581:$A$6000,IF(AND($A580=$A581,$C580=$C581),$A580&amp;"*",IF(OR(MID($A580,1,1)="0",MID($A580,1,1)=0),"?"&amp;MID($A580,2,LEN($A580)-1),$A580&amp;".?")),$C581:$C$6000,"Г")))</f>
        <v>0</v>
      </c>
      <c r="F580" s="35">
        <f ca="1">IF(MID($A580,3,10)="1.1.3",SUMIFS(F581:F$6000,$A581:$A$6000,$A580&amp;".1",$B581:$B$6000,"Наименование объекта по производству электрической энергии всего, в том числе:")+SUMIFS(F581:F$6000,$A581:$A$6000,$A580&amp;".2",$B581:$B$6000,"Наименование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F$1),3,1)&amp;":"&amp;ADDRESS(ROW($A580)+MATCH("Г",$C581:$C$6000,0),COLUMN(F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F581:F$6000,$A581:$A$6000,IF(AND($A580=$A581,$C580=$C581),$A580&amp;"*",IF(OR(MID($A580,1,1)="0",MID($A580,1,1)=0),"?"&amp;MID($A580,2,LEN($A580)-1),$A580&amp;".?")),$C581:$C$6000,"Г")))</f>
        <v>0</v>
      </c>
      <c r="G580" s="35">
        <f ca="1">IF(MID($A580,3,10)="1.1.3",SUMIFS(G581:G$6000,$A581:$A$6000,$A580&amp;".1",$B581:$B$6000,"Наименование объекта по производству электрической энергии всего, в том числе:")+SUMIFS(G581:G$6000,$A581:$A$6000,$A580&amp;".2",$B581:$B$6000,"Наименование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G$1),3,1)&amp;":"&amp;ADDRESS(ROW($A580)+MATCH("Г",$C581:$C$6000,0),COLUMN(G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G581:G$6000,$A581:$A$6000,IF(AND($A580=$A581,$C580=$C581),$A580&amp;"*",IF(OR(MID($A580,1,1)="0",MID($A580,1,1)=0),"?"&amp;MID($A580,2,LEN($A580)-1),$A580&amp;".?")),$C581:$C$6000,"Г")))</f>
        <v>0</v>
      </c>
      <c r="H580" s="35">
        <f ca="1">IF(MID($A580,3,10)="1.1.3",SUMIFS(H581:H$6000,$A581:$A$6000,$A580&amp;".1",$B581:$B$6000,"Наименование объекта по производству электрической энергии всего, в том числе:")+SUMIFS(H581:H$6000,$A581:$A$6000,$A580&amp;".2",$B581:$B$6000,"Наименование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H$1),3,1)&amp;":"&amp;ADDRESS(ROW($A580)+MATCH("Г",$C581:$C$6000,0),COLUMN(H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H581:H$6000,$A581:$A$6000,IF(AND($A580=$A581,$C580=$C581),$A580&amp;"*",IF(OR(MID($A580,1,1)="0",MID($A580,1,1)=0),"?"&amp;MID($A580,2,LEN($A580)-1),$A580&amp;".?")),$C581:$C$6000,"Г")))</f>
        <v>0</v>
      </c>
      <c r="I580" s="35">
        <f ca="1">IF(MID($A580,3,10)="1.1.3",SUMIFS(I581:I$6000,$A581:$A$6000,$A580&amp;".1",$B581:$B$6000,"Наименование объекта по производству электрической энергии всего, в том числе:")+SUMIFS(I581:I$6000,$A581:$A$6000,$A580&amp;".2",$B581:$B$6000,"Наименование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I$1),3,1)&amp;":"&amp;ADDRESS(ROW($A580)+MATCH("Г",$C581:$C$6000,0),COLUMN(I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I581:I$6000,$A581:$A$6000,IF(AND($A580=$A581,$C580=$C581),$A580&amp;"*",IF(OR(MID($A580,1,1)="0",MID($A580,1,1)=0),"?"&amp;MID($A580,2,LEN($A580)-1),$A580&amp;".?")),$C581:$C$6000,"Г")))</f>
        <v>0</v>
      </c>
      <c r="J580" s="35">
        <f ca="1">IF(MID($A580,3,10)="1.1.3",SUMIFS(J581:J$6000,$A581:$A$6000,$A580&amp;".1",$B581:$B$6000,"Наименование объекта по производству электрической энергии всего, в том числе:")+SUMIFS(J581:J$6000,$A581:$A$6000,$A580&amp;".2",$B581:$B$6000,"Наименование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J$1),3,1)&amp;":"&amp;ADDRESS(ROW($A580)+MATCH("Г",$C581:$C$6000,0),COLUMN(J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J581:J$6000,$A581:$A$6000,IF(AND($A580=$A581,$C580=$C581),$A580&amp;"*",IF(OR(MID($A580,1,1)="0",MID($A580,1,1)=0),"?"&amp;MID($A580,2,LEN($A580)-1),$A580&amp;".?")),$C581:$C$6000,"Г")))</f>
        <v>0</v>
      </c>
      <c r="K580" s="35">
        <f ca="1">IF(MID($A580,3,10)="1.1.3",SUMIFS(K581:K$6000,$A581:$A$6000,$A580&amp;".1",$B581:$B$6000,"Наименование объекта по производству электрической энергии всего, в том числе:")+SUMIFS(K581:K$6000,$A581:$A$6000,$A580&amp;".2",$B581:$B$6000,"Наименование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K$1),3,1)&amp;":"&amp;ADDRESS(ROW($A580)+MATCH("Г",$C581:$C$6000,0),COLUMN(K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K581:K$6000,$A581:$A$6000,IF(AND($A580=$A581,$C580=$C581),$A580&amp;"*",IF(OR(MID($A580,1,1)="0",MID($A580,1,1)=0),"?"&amp;MID($A580,2,LEN($A580)-1),$A580&amp;".?")),$C581:$C$6000,"Г")))</f>
        <v>0</v>
      </c>
      <c r="L580" s="35">
        <f ca="1">IF(MID($A580,3,10)="1.1.3",SUMIFS(L581:L$6000,$A581:$A$6000,$A580&amp;".1",$B581:$B$6000,"Наименование объекта по производству электрической энергии всего, в том числе:")+SUMIFS(L581:L$6000,$A581:$A$6000,$A580&amp;".2",$B581:$B$6000,"Наименование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L$1),3,1)&amp;":"&amp;ADDRESS(ROW($A580)+MATCH("Г",$C581:$C$6000,0),COLUMN(L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L581:L$6000,$A581:$A$6000,IF(AND($A580=$A581,$C580=$C581),$A580&amp;"*",IF(OR(MID($A580,1,1)="0",MID($A580,1,1)=0),"?"&amp;MID($A580,2,LEN($A580)-1),$A580&amp;".?")),$C581:$C$6000,"Г")))</f>
        <v>0</v>
      </c>
      <c r="M580" s="35">
        <f ca="1">IF(MID($A580,3,10)="1.1.3",SUMIFS(M581:M$6000,$A581:$A$6000,$A580&amp;".1",$B581:$B$6000,"Наименование объекта по производству электрической энергии всего, в том числе:")+SUMIFS(M581:M$6000,$A581:$A$6000,$A580&amp;".2",$B581:$B$6000,"Наименование объекта по производству электрической энергии всего, в том числе:"),IF(AND($C581&lt;&gt;"Г",$C581&lt;&gt;""),SUMIFS(INDIRECT(ADDRESS(ROW($A580),COLUMN(M$1),3,1)&amp;":"&amp;ADDRESS(ROW($A580)+MATCH("Г",$C581:$C$6000,0),COLUMN(M$1),3,1)),INDIRECT(ADDRESS(ROW($A580),COLUMN($A$1),3,1)&amp;":"&amp;ADDRESS(ROW($A580)+MATCH("Г",$C581:$C$6000,0),COLUMN($A$1),3,1)),$A580&amp;"*",INDIRECT(ADDRESS(ROW($A580),COLUMN($C$1),3,1)&amp;":"&amp;ADDRESS(ROW($A580)+MATCH("Г",$C581:$C$6000,0),COLUMN($C$1),3,1)),"&lt;&gt;Г"),SUMIFS(M581:M$6000,$A581:$A$6000,IF(AND($A580=$A581,$C580=$C581),$A580&amp;"*",IF(OR(MID($A580,1,1)="0",MID($A580,1,1)=0),"?"&amp;MID($A580,2,LEN($A580)-1),$A580&amp;".?")),$C581:$C$6000,"Г")))</f>
        <v>0</v>
      </c>
      <c r="N580" s="33" t="s">
        <v>1105</v>
      </c>
    </row>
    <row r="581" spans="1:14" x14ac:dyDescent="0.3">
      <c r="A581" s="33" t="s">
        <v>1095</v>
      </c>
      <c r="B581" s="34" t="s">
        <v>111</v>
      </c>
      <c r="C581" s="33" t="s">
        <v>33</v>
      </c>
      <c r="D581" s="35">
        <f ca="1">IF(MID($A581,3,10)="1.1.3",SUMIFS(D582:D$6000,$A582:$A$6000,$A581&amp;".1",$B582:$B$6000,"Наименование объекта по производству электрической энергии всего, в том числе:")+SUMIFS(D582:D$6000,$A582:$A$6000,$A581&amp;".2",$B582:$B$6000,"Наименование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D$1),3,1)&amp;":"&amp;ADDRESS(ROW($A581)+MATCH("Г",$C582:$C$6000,0),COLUMN(D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D582:D$6000,$A582:$A$6000,IF(AND($A581=$A582,$C581=$C582),$A581&amp;"*",IF(OR(MID($A581,1,1)="0",MID($A581,1,1)=0),"?"&amp;MID($A581,2,LEN($A581)-1),$A581&amp;".?")),$C582:$C$6000,"Г")))</f>
        <v>0</v>
      </c>
      <c r="E581" s="35">
        <f ca="1">IF(MID($A581,3,10)="1.1.3",SUMIFS(E582:E$6000,$A582:$A$6000,$A581&amp;".1",$B582:$B$6000,"Наименование объекта по производству электрической энергии всего, в том числе:")+SUMIFS(E582:E$6000,$A582:$A$6000,$A581&amp;".2",$B582:$B$6000,"Наименование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E$1),3,1)&amp;":"&amp;ADDRESS(ROW($A581)+MATCH("Г",$C582:$C$6000,0),COLUMN(E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E582:E$6000,$A582:$A$6000,IF(AND($A581=$A582,$C581=$C582),$A581&amp;"*",IF(OR(MID($A581,1,1)="0",MID($A581,1,1)=0),"?"&amp;MID($A581,2,LEN($A581)-1),$A581&amp;".?")),$C582:$C$6000,"Г")))</f>
        <v>0</v>
      </c>
      <c r="F581" s="35">
        <f ca="1">IF(MID($A581,3,10)="1.1.3",SUMIFS(F582:F$6000,$A582:$A$6000,$A581&amp;".1",$B582:$B$6000,"Наименование объекта по производству электрической энергии всего, в том числе:")+SUMIFS(F582:F$6000,$A582:$A$6000,$A581&amp;".2",$B582:$B$6000,"Наименование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F$1),3,1)&amp;":"&amp;ADDRESS(ROW($A581)+MATCH("Г",$C582:$C$6000,0),COLUMN(F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F582:F$6000,$A582:$A$6000,IF(AND($A581=$A582,$C581=$C582),$A581&amp;"*",IF(OR(MID($A581,1,1)="0",MID($A581,1,1)=0),"?"&amp;MID($A581,2,LEN($A581)-1),$A581&amp;".?")),$C582:$C$6000,"Г")))</f>
        <v>0</v>
      </c>
      <c r="G581" s="35">
        <f ca="1">IF(MID($A581,3,10)="1.1.3",SUMIFS(G582:G$6000,$A582:$A$6000,$A581&amp;".1",$B582:$B$6000,"Наименование объекта по производству электрической энергии всего, в том числе:")+SUMIFS(G582:G$6000,$A582:$A$6000,$A581&amp;".2",$B582:$B$6000,"Наименование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G$1),3,1)&amp;":"&amp;ADDRESS(ROW($A581)+MATCH("Г",$C582:$C$6000,0),COLUMN(G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G582:G$6000,$A582:$A$6000,IF(AND($A581=$A582,$C581=$C582),$A581&amp;"*",IF(OR(MID($A581,1,1)="0",MID($A581,1,1)=0),"?"&amp;MID($A581,2,LEN($A581)-1),$A581&amp;".?")),$C582:$C$6000,"Г")))</f>
        <v>0</v>
      </c>
      <c r="H581" s="35">
        <f ca="1">IF(MID($A581,3,10)="1.1.3",SUMIFS(H582:H$6000,$A582:$A$6000,$A581&amp;".1",$B582:$B$6000,"Наименование объекта по производству электрической энергии всего, в том числе:")+SUMIFS(H582:H$6000,$A582:$A$6000,$A581&amp;".2",$B582:$B$6000,"Наименование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H$1),3,1)&amp;":"&amp;ADDRESS(ROW($A581)+MATCH("Г",$C582:$C$6000,0),COLUMN(H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H582:H$6000,$A582:$A$6000,IF(AND($A581=$A582,$C581=$C582),$A581&amp;"*",IF(OR(MID($A581,1,1)="0",MID($A581,1,1)=0),"?"&amp;MID($A581,2,LEN($A581)-1),$A581&amp;".?")),$C582:$C$6000,"Г")))</f>
        <v>0</v>
      </c>
      <c r="I581" s="35">
        <f ca="1">IF(MID($A581,3,10)="1.1.3",SUMIFS(I582:I$6000,$A582:$A$6000,$A581&amp;".1",$B582:$B$6000,"Наименование объекта по производству электрической энергии всего, в том числе:")+SUMIFS(I582:I$6000,$A582:$A$6000,$A581&amp;".2",$B582:$B$6000,"Наименование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I$1),3,1)&amp;":"&amp;ADDRESS(ROW($A581)+MATCH("Г",$C582:$C$6000,0),COLUMN(I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I582:I$6000,$A582:$A$6000,IF(AND($A581=$A582,$C581=$C582),$A581&amp;"*",IF(OR(MID($A581,1,1)="0",MID($A581,1,1)=0),"?"&amp;MID($A581,2,LEN($A581)-1),$A581&amp;".?")),$C582:$C$6000,"Г")))</f>
        <v>0</v>
      </c>
      <c r="J581" s="35">
        <f ca="1">IF(MID($A581,3,10)="1.1.3",SUMIFS(J582:J$6000,$A582:$A$6000,$A581&amp;".1",$B582:$B$6000,"Наименование объекта по производству электрической энергии всего, в том числе:")+SUMIFS(J582:J$6000,$A582:$A$6000,$A581&amp;".2",$B582:$B$6000,"Наименование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J$1),3,1)&amp;":"&amp;ADDRESS(ROW($A581)+MATCH("Г",$C582:$C$6000,0),COLUMN(J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J582:J$6000,$A582:$A$6000,IF(AND($A581=$A582,$C581=$C582),$A581&amp;"*",IF(OR(MID($A581,1,1)="0",MID($A581,1,1)=0),"?"&amp;MID($A581,2,LEN($A581)-1),$A581&amp;".?")),$C582:$C$6000,"Г")))</f>
        <v>0</v>
      </c>
      <c r="K581" s="35">
        <f ca="1">IF(MID($A581,3,10)="1.1.3",SUMIFS(K582:K$6000,$A582:$A$6000,$A581&amp;".1",$B582:$B$6000,"Наименование объекта по производству электрической энергии всего, в том числе:")+SUMIFS(K582:K$6000,$A582:$A$6000,$A581&amp;".2",$B582:$B$6000,"Наименование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K$1),3,1)&amp;":"&amp;ADDRESS(ROW($A581)+MATCH("Г",$C582:$C$6000,0),COLUMN(K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K582:K$6000,$A582:$A$6000,IF(AND($A581=$A582,$C581=$C582),$A581&amp;"*",IF(OR(MID($A581,1,1)="0",MID($A581,1,1)=0),"?"&amp;MID($A581,2,LEN($A581)-1),$A581&amp;".?")),$C582:$C$6000,"Г")))</f>
        <v>0</v>
      </c>
      <c r="L581" s="35">
        <f ca="1">IF(MID($A581,3,10)="1.1.3",SUMIFS(L582:L$6000,$A582:$A$6000,$A581&amp;".1",$B582:$B$6000,"Наименование объекта по производству электрической энергии всего, в том числе:")+SUMIFS(L582:L$6000,$A582:$A$6000,$A581&amp;".2",$B582:$B$6000,"Наименование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L$1),3,1)&amp;":"&amp;ADDRESS(ROW($A581)+MATCH("Г",$C582:$C$6000,0),COLUMN(L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L582:L$6000,$A582:$A$6000,IF(AND($A581=$A582,$C581=$C582),$A581&amp;"*",IF(OR(MID($A581,1,1)="0",MID($A581,1,1)=0),"?"&amp;MID($A581,2,LEN($A581)-1),$A581&amp;".?")),$C582:$C$6000,"Г")))</f>
        <v>0</v>
      </c>
      <c r="M581" s="35">
        <f ca="1">IF(MID($A581,3,10)="1.1.3",SUMIFS(M582:M$6000,$A582:$A$6000,$A581&amp;".1",$B582:$B$6000,"Наименование объекта по производству электрической энергии всего, в том числе:")+SUMIFS(M582:M$6000,$A582:$A$6000,$A581&amp;".2",$B582:$B$6000,"Наименование объекта по производству электрической энергии всего, в том числе:"),IF(AND($C582&lt;&gt;"Г",$C582&lt;&gt;""),SUMIFS(INDIRECT(ADDRESS(ROW($A581),COLUMN(M$1),3,1)&amp;":"&amp;ADDRESS(ROW($A581)+MATCH("Г",$C582:$C$6000,0),COLUMN(M$1),3,1)),INDIRECT(ADDRESS(ROW($A581),COLUMN($A$1),3,1)&amp;":"&amp;ADDRESS(ROW($A581)+MATCH("Г",$C582:$C$6000,0),COLUMN($A$1),3,1)),$A581&amp;"*",INDIRECT(ADDRESS(ROW($A581),COLUMN($C$1),3,1)&amp;":"&amp;ADDRESS(ROW($A581)+MATCH("Г",$C582:$C$6000,0),COLUMN($C$1),3,1)),"&lt;&gt;Г"),SUMIFS(M582:M$6000,$A582:$A$6000,IF(AND($A581=$A582,$C581=$C582),$A581&amp;"*",IF(OR(MID($A581,1,1)="0",MID($A581,1,1)=0),"?"&amp;MID($A581,2,LEN($A581)-1),$A581&amp;".?")),$C582:$C$6000,"Г")))</f>
        <v>0</v>
      </c>
      <c r="N581" s="33" t="s">
        <v>1105</v>
      </c>
    </row>
    <row r="582" spans="1:14" ht="37.5" x14ac:dyDescent="0.3">
      <c r="A582" s="33" t="s">
        <v>1096</v>
      </c>
      <c r="B582" s="34" t="s">
        <v>112</v>
      </c>
      <c r="C582" s="33" t="s">
        <v>33</v>
      </c>
      <c r="D582" s="35">
        <f ca="1">IF(MID($A582,3,10)="1.1.3",SUMIFS(D583:D$6000,$A583:$A$6000,$A582&amp;".1",$B583:$B$6000,"Наименование объекта по производству электрической энергии всего, в том числе:")+SUMIFS(D583:D$6000,$A583:$A$6000,$A582&amp;".2",$B583:$B$6000,"Наименование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D$1),3,1)&amp;":"&amp;ADDRESS(ROW($A582)+MATCH("Г",$C583:$C$6000,0),COLUMN(D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D583:D$6000,$A583:$A$6000,IF(AND($A582=$A583,$C582=$C583),$A582&amp;"*",IF(OR(MID($A582,1,1)="0",MID($A582,1,1)=0),"?"&amp;MID($A582,2,LEN($A582)-1),$A582&amp;".?")),$C583:$C$6000,"Г")))</f>
        <v>0</v>
      </c>
      <c r="E582" s="35">
        <f ca="1">IF(MID($A582,3,10)="1.1.3",SUMIFS(E583:E$6000,$A583:$A$6000,$A582&amp;".1",$B583:$B$6000,"Наименование объекта по производству электрической энергии всего, в том числе:")+SUMIFS(E583:E$6000,$A583:$A$6000,$A582&amp;".2",$B583:$B$6000,"Наименование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E$1),3,1)&amp;":"&amp;ADDRESS(ROW($A582)+MATCH("Г",$C583:$C$6000,0),COLUMN(E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E583:E$6000,$A583:$A$6000,IF(AND($A582=$A583,$C582=$C583),$A582&amp;"*",IF(OR(MID($A582,1,1)="0",MID($A582,1,1)=0),"?"&amp;MID($A582,2,LEN($A582)-1),$A582&amp;".?")),$C583:$C$6000,"Г")))</f>
        <v>0</v>
      </c>
      <c r="F582" s="35">
        <f ca="1">IF(MID($A582,3,10)="1.1.3",SUMIFS(F583:F$6000,$A583:$A$6000,$A582&amp;".1",$B583:$B$6000,"Наименование объекта по производству электрической энергии всего, в том числе:")+SUMIFS(F583:F$6000,$A583:$A$6000,$A582&amp;".2",$B583:$B$6000,"Наименование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F$1),3,1)&amp;":"&amp;ADDRESS(ROW($A582)+MATCH("Г",$C583:$C$6000,0),COLUMN(F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F583:F$6000,$A583:$A$6000,IF(AND($A582=$A583,$C582=$C583),$A582&amp;"*",IF(OR(MID($A582,1,1)="0",MID($A582,1,1)=0),"?"&amp;MID($A582,2,LEN($A582)-1),$A582&amp;".?")),$C583:$C$6000,"Г")))</f>
        <v>0</v>
      </c>
      <c r="G582" s="35">
        <f ca="1">IF(MID($A582,3,10)="1.1.3",SUMIFS(G583:G$6000,$A583:$A$6000,$A582&amp;".1",$B583:$B$6000,"Наименование объекта по производству электрической энергии всего, в том числе:")+SUMIFS(G583:G$6000,$A583:$A$6000,$A582&amp;".2",$B583:$B$6000,"Наименование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G$1),3,1)&amp;":"&amp;ADDRESS(ROW($A582)+MATCH("Г",$C583:$C$6000,0),COLUMN(G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G583:G$6000,$A583:$A$6000,IF(AND($A582=$A583,$C582=$C583),$A582&amp;"*",IF(OR(MID($A582,1,1)="0",MID($A582,1,1)=0),"?"&amp;MID($A582,2,LEN($A582)-1),$A582&amp;".?")),$C583:$C$6000,"Г")))</f>
        <v>0</v>
      </c>
      <c r="H582" s="35">
        <f ca="1">IF(MID($A582,3,10)="1.1.3",SUMIFS(H583:H$6000,$A583:$A$6000,$A582&amp;".1",$B583:$B$6000,"Наименование объекта по производству электрической энергии всего, в том числе:")+SUMIFS(H583:H$6000,$A583:$A$6000,$A582&amp;".2",$B583:$B$6000,"Наименование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H$1),3,1)&amp;":"&amp;ADDRESS(ROW($A582)+MATCH("Г",$C583:$C$6000,0),COLUMN(H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H583:H$6000,$A583:$A$6000,IF(AND($A582=$A583,$C582=$C583),$A582&amp;"*",IF(OR(MID($A582,1,1)="0",MID($A582,1,1)=0),"?"&amp;MID($A582,2,LEN($A582)-1),$A582&amp;".?")),$C583:$C$6000,"Г")))</f>
        <v>0</v>
      </c>
      <c r="I582" s="35">
        <f ca="1">IF(MID($A582,3,10)="1.1.3",SUMIFS(I583:I$6000,$A583:$A$6000,$A582&amp;".1",$B583:$B$6000,"Наименование объекта по производству электрической энергии всего, в том числе:")+SUMIFS(I583:I$6000,$A583:$A$6000,$A582&amp;".2",$B583:$B$6000,"Наименование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I$1),3,1)&amp;":"&amp;ADDRESS(ROW($A582)+MATCH("Г",$C583:$C$6000,0),COLUMN(I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I583:I$6000,$A583:$A$6000,IF(AND($A582=$A583,$C582=$C583),$A582&amp;"*",IF(OR(MID($A582,1,1)="0",MID($A582,1,1)=0),"?"&amp;MID($A582,2,LEN($A582)-1),$A582&amp;".?")),$C583:$C$6000,"Г")))</f>
        <v>0</v>
      </c>
      <c r="J582" s="35">
        <f ca="1">IF(MID($A582,3,10)="1.1.3",SUMIFS(J583:J$6000,$A583:$A$6000,$A582&amp;".1",$B583:$B$6000,"Наименование объекта по производству электрической энергии всего, в том числе:")+SUMIFS(J583:J$6000,$A583:$A$6000,$A582&amp;".2",$B583:$B$6000,"Наименование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J$1),3,1)&amp;":"&amp;ADDRESS(ROW($A582)+MATCH("Г",$C583:$C$6000,0),COLUMN(J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J583:J$6000,$A583:$A$6000,IF(AND($A582=$A583,$C582=$C583),$A582&amp;"*",IF(OR(MID($A582,1,1)="0",MID($A582,1,1)=0),"?"&amp;MID($A582,2,LEN($A582)-1),$A582&amp;".?")),$C583:$C$6000,"Г")))</f>
        <v>0</v>
      </c>
      <c r="K582" s="35">
        <f ca="1">IF(MID($A582,3,10)="1.1.3",SUMIFS(K583:K$6000,$A583:$A$6000,$A582&amp;".1",$B583:$B$6000,"Наименование объекта по производству электрической энергии всего, в том числе:")+SUMIFS(K583:K$6000,$A583:$A$6000,$A582&amp;".2",$B583:$B$6000,"Наименование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K$1),3,1)&amp;":"&amp;ADDRESS(ROW($A582)+MATCH("Г",$C583:$C$6000,0),COLUMN(K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K583:K$6000,$A583:$A$6000,IF(AND($A582=$A583,$C582=$C583),$A582&amp;"*",IF(OR(MID($A582,1,1)="0",MID($A582,1,1)=0),"?"&amp;MID($A582,2,LEN($A582)-1),$A582&amp;".?")),$C583:$C$6000,"Г")))</f>
        <v>0</v>
      </c>
      <c r="L582" s="35">
        <f ca="1">IF(MID($A582,3,10)="1.1.3",SUMIFS(L583:L$6000,$A583:$A$6000,$A582&amp;".1",$B583:$B$6000,"Наименование объекта по производству электрической энергии всего, в том числе:")+SUMIFS(L583:L$6000,$A583:$A$6000,$A582&amp;".2",$B583:$B$6000,"Наименование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L$1),3,1)&amp;":"&amp;ADDRESS(ROW($A582)+MATCH("Г",$C583:$C$6000,0),COLUMN(L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L583:L$6000,$A583:$A$6000,IF(AND($A582=$A583,$C582=$C583),$A582&amp;"*",IF(OR(MID($A582,1,1)="0",MID($A582,1,1)=0),"?"&amp;MID($A582,2,LEN($A582)-1),$A582&amp;".?")),$C583:$C$6000,"Г")))</f>
        <v>0</v>
      </c>
      <c r="M582" s="35">
        <f ca="1">IF(MID($A582,3,10)="1.1.3",SUMIFS(M583:M$6000,$A583:$A$6000,$A582&amp;".1",$B583:$B$6000,"Наименование объекта по производству электрической энергии всего, в том числе:")+SUMIFS(M583:M$6000,$A583:$A$6000,$A582&amp;".2",$B583:$B$6000,"Наименование объекта по производству электрической энергии всего, в том числе:"),IF(AND($C583&lt;&gt;"Г",$C583&lt;&gt;""),SUMIFS(INDIRECT(ADDRESS(ROW($A582),COLUMN(M$1),3,1)&amp;":"&amp;ADDRESS(ROW($A582)+MATCH("Г",$C583:$C$6000,0),COLUMN(M$1),3,1)),INDIRECT(ADDRESS(ROW($A582),COLUMN($A$1),3,1)&amp;":"&amp;ADDRESS(ROW($A582)+MATCH("Г",$C583:$C$6000,0),COLUMN($A$1),3,1)),$A582&amp;"*",INDIRECT(ADDRESS(ROW($A582),COLUMN($C$1),3,1)&amp;":"&amp;ADDRESS(ROW($A582)+MATCH("Г",$C583:$C$6000,0),COLUMN($C$1),3,1)),"&lt;&gt;Г"),SUMIFS(M583:M$6000,$A583:$A$6000,IF(AND($A582=$A583,$C582=$C583),$A582&amp;"*",IF(OR(MID($A582,1,1)="0",MID($A582,1,1)=0),"?"&amp;MID($A582,2,LEN($A582)-1),$A582&amp;".?")),$C583:$C$6000,"Г")))</f>
        <v>0</v>
      </c>
      <c r="N582" s="33" t="s">
        <v>1105</v>
      </c>
    </row>
    <row r="583" spans="1:14" ht="37.5" x14ac:dyDescent="0.3">
      <c r="A583" s="33" t="s">
        <v>1097</v>
      </c>
      <c r="B583" s="34" t="s">
        <v>113</v>
      </c>
      <c r="C583" s="33" t="s">
        <v>33</v>
      </c>
      <c r="D583" s="35">
        <f ca="1">IF(MID($A583,3,10)="1.1.3",SUMIFS(D584:D$6000,$A584:$A$6000,$A583&amp;".1",$B584:$B$6000,"Наименование объекта по производству электрической энергии всего, в том числе:")+SUMIFS(D584:D$6000,$A584:$A$6000,$A583&amp;".2",$B584:$B$6000,"Наименование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D$1),3,1)&amp;":"&amp;ADDRESS(ROW($A583)+MATCH("Г",$C584:$C$6000,0),COLUMN(D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D584:D$6000,$A584:$A$6000,IF(AND($A583=$A584,$C583=$C584),$A583&amp;"*",IF(OR(MID($A583,1,1)="0",MID($A583,1,1)=0),"?"&amp;MID($A583,2,LEN($A583)-1),$A583&amp;".?")),$C584:$C$6000,"Г")))</f>
        <v>0</v>
      </c>
      <c r="E583" s="35">
        <f ca="1">IF(MID($A583,3,10)="1.1.3",SUMIFS(E584:E$6000,$A584:$A$6000,$A583&amp;".1",$B584:$B$6000,"Наименование объекта по производству электрической энергии всего, в том числе:")+SUMIFS(E584:E$6000,$A584:$A$6000,$A583&amp;".2",$B584:$B$6000,"Наименование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E$1),3,1)&amp;":"&amp;ADDRESS(ROW($A583)+MATCH("Г",$C584:$C$6000,0),COLUMN(E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E584:E$6000,$A584:$A$6000,IF(AND($A583=$A584,$C583=$C584),$A583&amp;"*",IF(OR(MID($A583,1,1)="0",MID($A583,1,1)=0),"?"&amp;MID($A583,2,LEN($A583)-1),$A583&amp;".?")),$C584:$C$6000,"Г")))</f>
        <v>0</v>
      </c>
      <c r="F583" s="35">
        <f ca="1">IF(MID($A583,3,10)="1.1.3",SUMIFS(F584:F$6000,$A584:$A$6000,$A583&amp;".1",$B584:$B$6000,"Наименование объекта по производству электрической энергии всего, в том числе:")+SUMIFS(F584:F$6000,$A584:$A$6000,$A583&amp;".2",$B584:$B$6000,"Наименование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F$1),3,1)&amp;":"&amp;ADDRESS(ROW($A583)+MATCH("Г",$C584:$C$6000,0),COLUMN(F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F584:F$6000,$A584:$A$6000,IF(AND($A583=$A584,$C583=$C584),$A583&amp;"*",IF(OR(MID($A583,1,1)="0",MID($A583,1,1)=0),"?"&amp;MID($A583,2,LEN($A583)-1),$A583&amp;".?")),$C584:$C$6000,"Г")))</f>
        <v>0</v>
      </c>
      <c r="G583" s="35">
        <f ca="1">IF(MID($A583,3,10)="1.1.3",SUMIFS(G584:G$6000,$A584:$A$6000,$A583&amp;".1",$B584:$B$6000,"Наименование объекта по производству электрической энергии всего, в том числе:")+SUMIFS(G584:G$6000,$A584:$A$6000,$A583&amp;".2",$B584:$B$6000,"Наименование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G$1),3,1)&amp;":"&amp;ADDRESS(ROW($A583)+MATCH("Г",$C584:$C$6000,0),COLUMN(G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G584:G$6000,$A584:$A$6000,IF(AND($A583=$A584,$C583=$C584),$A583&amp;"*",IF(OR(MID($A583,1,1)="0",MID($A583,1,1)=0),"?"&amp;MID($A583,2,LEN($A583)-1),$A583&amp;".?")),$C584:$C$6000,"Г")))</f>
        <v>0</v>
      </c>
      <c r="H583" s="35">
        <f ca="1">IF(MID($A583,3,10)="1.1.3",SUMIFS(H584:H$6000,$A584:$A$6000,$A583&amp;".1",$B584:$B$6000,"Наименование объекта по производству электрической энергии всего, в том числе:")+SUMIFS(H584:H$6000,$A584:$A$6000,$A583&amp;".2",$B584:$B$6000,"Наименование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H$1),3,1)&amp;":"&amp;ADDRESS(ROW($A583)+MATCH("Г",$C584:$C$6000,0),COLUMN(H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H584:H$6000,$A584:$A$6000,IF(AND($A583=$A584,$C583=$C584),$A583&amp;"*",IF(OR(MID($A583,1,1)="0",MID($A583,1,1)=0),"?"&amp;MID($A583,2,LEN($A583)-1),$A583&amp;".?")),$C584:$C$6000,"Г")))</f>
        <v>0</v>
      </c>
      <c r="I583" s="35">
        <f ca="1">IF(MID($A583,3,10)="1.1.3",SUMIFS(I584:I$6000,$A584:$A$6000,$A583&amp;".1",$B584:$B$6000,"Наименование объекта по производству электрической энергии всего, в том числе:")+SUMIFS(I584:I$6000,$A584:$A$6000,$A583&amp;".2",$B584:$B$6000,"Наименование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I$1),3,1)&amp;":"&amp;ADDRESS(ROW($A583)+MATCH("Г",$C584:$C$6000,0),COLUMN(I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I584:I$6000,$A584:$A$6000,IF(AND($A583=$A584,$C583=$C584),$A583&amp;"*",IF(OR(MID($A583,1,1)="0",MID($A583,1,1)=0),"?"&amp;MID($A583,2,LEN($A583)-1),$A583&amp;".?")),$C584:$C$6000,"Г")))</f>
        <v>0</v>
      </c>
      <c r="J583" s="35">
        <f ca="1">IF(MID($A583,3,10)="1.1.3",SUMIFS(J584:J$6000,$A584:$A$6000,$A583&amp;".1",$B584:$B$6000,"Наименование объекта по производству электрической энергии всего, в том числе:")+SUMIFS(J584:J$6000,$A584:$A$6000,$A583&amp;".2",$B584:$B$6000,"Наименование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J$1),3,1)&amp;":"&amp;ADDRESS(ROW($A583)+MATCH("Г",$C584:$C$6000,0),COLUMN(J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J584:J$6000,$A584:$A$6000,IF(AND($A583=$A584,$C583=$C584),$A583&amp;"*",IF(OR(MID($A583,1,1)="0",MID($A583,1,1)=0),"?"&amp;MID($A583,2,LEN($A583)-1),$A583&amp;".?")),$C584:$C$6000,"Г")))</f>
        <v>0</v>
      </c>
      <c r="K583" s="35">
        <f ca="1">IF(MID($A583,3,10)="1.1.3",SUMIFS(K584:K$6000,$A584:$A$6000,$A583&amp;".1",$B584:$B$6000,"Наименование объекта по производству электрической энергии всего, в том числе:")+SUMIFS(K584:K$6000,$A584:$A$6000,$A583&amp;".2",$B584:$B$6000,"Наименование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K$1),3,1)&amp;":"&amp;ADDRESS(ROW($A583)+MATCH("Г",$C584:$C$6000,0),COLUMN(K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K584:K$6000,$A584:$A$6000,IF(AND($A583=$A584,$C583=$C584),$A583&amp;"*",IF(OR(MID($A583,1,1)="0",MID($A583,1,1)=0),"?"&amp;MID($A583,2,LEN($A583)-1),$A583&amp;".?")),$C584:$C$6000,"Г")))</f>
        <v>0</v>
      </c>
      <c r="L583" s="35">
        <f ca="1">IF(MID($A583,3,10)="1.1.3",SUMIFS(L584:L$6000,$A584:$A$6000,$A583&amp;".1",$B584:$B$6000,"Наименование объекта по производству электрической энергии всего, в том числе:")+SUMIFS(L584:L$6000,$A584:$A$6000,$A583&amp;".2",$B584:$B$6000,"Наименование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L$1),3,1)&amp;":"&amp;ADDRESS(ROW($A583)+MATCH("Г",$C584:$C$6000,0),COLUMN(L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L584:L$6000,$A584:$A$6000,IF(AND($A583=$A584,$C583=$C584),$A583&amp;"*",IF(OR(MID($A583,1,1)="0",MID($A583,1,1)=0),"?"&amp;MID($A583,2,LEN($A583)-1),$A583&amp;".?")),$C584:$C$6000,"Г")))</f>
        <v>0</v>
      </c>
      <c r="M583" s="35">
        <f ca="1">IF(MID($A583,3,10)="1.1.3",SUMIFS(M584:M$6000,$A584:$A$6000,$A583&amp;".1",$B584:$B$6000,"Наименование объекта по производству электрической энергии всего, в том числе:")+SUMIFS(M584:M$6000,$A584:$A$6000,$A583&amp;".2",$B584:$B$6000,"Наименование объекта по производству электрической энергии всего, в том числе:"),IF(AND($C584&lt;&gt;"Г",$C584&lt;&gt;""),SUMIFS(INDIRECT(ADDRESS(ROW($A583),COLUMN(M$1),3,1)&amp;":"&amp;ADDRESS(ROW($A583)+MATCH("Г",$C584:$C$6000,0),COLUMN(M$1),3,1)),INDIRECT(ADDRESS(ROW($A583),COLUMN($A$1),3,1)&amp;":"&amp;ADDRESS(ROW($A583)+MATCH("Г",$C584:$C$6000,0),COLUMN($A$1),3,1)),$A583&amp;"*",INDIRECT(ADDRESS(ROW($A583),COLUMN($C$1),3,1)&amp;":"&amp;ADDRESS(ROW($A583)+MATCH("Г",$C584:$C$6000,0),COLUMN($C$1),3,1)),"&lt;&gt;Г"),SUMIFS(M584:M$6000,$A584:$A$6000,IF(AND($A583=$A584,$C583=$C584),$A583&amp;"*",IF(OR(MID($A583,1,1)="0",MID($A583,1,1)=0),"?"&amp;MID($A583,2,LEN($A583)-1),$A583&amp;".?")),$C584:$C$6000,"Г")))</f>
        <v>0</v>
      </c>
      <c r="N583" s="33" t="s">
        <v>1105</v>
      </c>
    </row>
    <row r="584" spans="1:14" ht="37.5" x14ac:dyDescent="0.3">
      <c r="A584" s="33" t="s">
        <v>1098</v>
      </c>
      <c r="B584" s="34" t="s">
        <v>114</v>
      </c>
      <c r="C584" s="33" t="s">
        <v>33</v>
      </c>
      <c r="D584" s="35">
        <f ca="1">IF(MID($A584,3,10)="1.1.3",SUMIFS(D585:D$6000,$A585:$A$6000,$A584&amp;".1",$B585:$B$6000,"Наименование объекта по производству электрической энергии всего, в том числе:")+SUMIFS(D585:D$6000,$A585:$A$6000,$A584&amp;".2",$B585:$B$6000,"Наименование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D$1),3,1)&amp;":"&amp;ADDRESS(ROW($A584)+MATCH("Г",$C585:$C$6000,0),COLUMN(D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D585:D$6000,$A585:$A$6000,IF(AND($A584=$A585,$C584=$C585),$A584&amp;"*",IF(OR(MID($A584,1,1)="0",MID($A584,1,1)=0),"?"&amp;MID($A584,2,LEN($A584)-1),$A584&amp;".?")),$C585:$C$6000,"Г")))</f>
        <v>0</v>
      </c>
      <c r="E584" s="35">
        <f ca="1">IF(MID($A584,3,10)="1.1.3",SUMIFS(E585:E$6000,$A585:$A$6000,$A584&amp;".1",$B585:$B$6000,"Наименование объекта по производству электрической энергии всего, в том числе:")+SUMIFS(E585:E$6000,$A585:$A$6000,$A584&amp;".2",$B585:$B$6000,"Наименование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E$1),3,1)&amp;":"&amp;ADDRESS(ROW($A584)+MATCH("Г",$C585:$C$6000,0),COLUMN(E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E585:E$6000,$A585:$A$6000,IF(AND($A584=$A585,$C584=$C585),$A584&amp;"*",IF(OR(MID($A584,1,1)="0",MID($A584,1,1)=0),"?"&amp;MID($A584,2,LEN($A584)-1),$A584&amp;".?")),$C585:$C$6000,"Г")))</f>
        <v>0</v>
      </c>
      <c r="F584" s="35">
        <f ca="1">IF(MID($A584,3,10)="1.1.3",SUMIFS(F585:F$6000,$A585:$A$6000,$A584&amp;".1",$B585:$B$6000,"Наименование объекта по производству электрической энергии всего, в том числе:")+SUMIFS(F585:F$6000,$A585:$A$6000,$A584&amp;".2",$B585:$B$6000,"Наименование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F$1),3,1)&amp;":"&amp;ADDRESS(ROW($A584)+MATCH("Г",$C585:$C$6000,0),COLUMN(F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F585:F$6000,$A585:$A$6000,IF(AND($A584=$A585,$C584=$C585),$A584&amp;"*",IF(OR(MID($A584,1,1)="0",MID($A584,1,1)=0),"?"&amp;MID($A584,2,LEN($A584)-1),$A584&amp;".?")),$C585:$C$6000,"Г")))</f>
        <v>0</v>
      </c>
      <c r="G584" s="35">
        <f ca="1">IF(MID($A584,3,10)="1.1.3",SUMIFS(G585:G$6000,$A585:$A$6000,$A584&amp;".1",$B585:$B$6000,"Наименование объекта по производству электрической энергии всего, в том числе:")+SUMIFS(G585:G$6000,$A585:$A$6000,$A584&amp;".2",$B585:$B$6000,"Наименование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G$1),3,1)&amp;":"&amp;ADDRESS(ROW($A584)+MATCH("Г",$C585:$C$6000,0),COLUMN(G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G585:G$6000,$A585:$A$6000,IF(AND($A584=$A585,$C584=$C585),$A584&amp;"*",IF(OR(MID($A584,1,1)="0",MID($A584,1,1)=0),"?"&amp;MID($A584,2,LEN($A584)-1),$A584&amp;".?")),$C585:$C$6000,"Г")))</f>
        <v>0</v>
      </c>
      <c r="H584" s="35">
        <f ca="1">IF(MID($A584,3,10)="1.1.3",SUMIFS(H585:H$6000,$A585:$A$6000,$A584&amp;".1",$B585:$B$6000,"Наименование объекта по производству электрической энергии всего, в том числе:")+SUMIFS(H585:H$6000,$A585:$A$6000,$A584&amp;".2",$B585:$B$6000,"Наименование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H$1),3,1)&amp;":"&amp;ADDRESS(ROW($A584)+MATCH("Г",$C585:$C$6000,0),COLUMN(H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H585:H$6000,$A585:$A$6000,IF(AND($A584=$A585,$C584=$C585),$A584&amp;"*",IF(OR(MID($A584,1,1)="0",MID($A584,1,1)=0),"?"&amp;MID($A584,2,LEN($A584)-1),$A584&amp;".?")),$C585:$C$6000,"Г")))</f>
        <v>0</v>
      </c>
      <c r="I584" s="35">
        <f ca="1">IF(MID($A584,3,10)="1.1.3",SUMIFS(I585:I$6000,$A585:$A$6000,$A584&amp;".1",$B585:$B$6000,"Наименование объекта по производству электрической энергии всего, в том числе:")+SUMIFS(I585:I$6000,$A585:$A$6000,$A584&amp;".2",$B585:$B$6000,"Наименование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I$1),3,1)&amp;":"&amp;ADDRESS(ROW($A584)+MATCH("Г",$C585:$C$6000,0),COLUMN(I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I585:I$6000,$A585:$A$6000,IF(AND($A584=$A585,$C584=$C585),$A584&amp;"*",IF(OR(MID($A584,1,1)="0",MID($A584,1,1)=0),"?"&amp;MID($A584,2,LEN($A584)-1),$A584&amp;".?")),$C585:$C$6000,"Г")))</f>
        <v>0</v>
      </c>
      <c r="J584" s="35">
        <f ca="1">IF(MID($A584,3,10)="1.1.3",SUMIFS(J585:J$6000,$A585:$A$6000,$A584&amp;".1",$B585:$B$6000,"Наименование объекта по производству электрической энергии всего, в том числе:")+SUMIFS(J585:J$6000,$A585:$A$6000,$A584&amp;".2",$B585:$B$6000,"Наименование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J$1),3,1)&amp;":"&amp;ADDRESS(ROW($A584)+MATCH("Г",$C585:$C$6000,0),COLUMN(J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J585:J$6000,$A585:$A$6000,IF(AND($A584=$A585,$C584=$C585),$A584&amp;"*",IF(OR(MID($A584,1,1)="0",MID($A584,1,1)=0),"?"&amp;MID($A584,2,LEN($A584)-1),$A584&amp;".?")),$C585:$C$6000,"Г")))</f>
        <v>0</v>
      </c>
      <c r="K584" s="35">
        <f ca="1">IF(MID($A584,3,10)="1.1.3",SUMIFS(K585:K$6000,$A585:$A$6000,$A584&amp;".1",$B585:$B$6000,"Наименование объекта по производству электрической энергии всего, в том числе:")+SUMIFS(K585:K$6000,$A585:$A$6000,$A584&amp;".2",$B585:$B$6000,"Наименование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K$1),3,1)&amp;":"&amp;ADDRESS(ROW($A584)+MATCH("Г",$C585:$C$6000,0),COLUMN(K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K585:K$6000,$A585:$A$6000,IF(AND($A584=$A585,$C584=$C585),$A584&amp;"*",IF(OR(MID($A584,1,1)="0",MID($A584,1,1)=0),"?"&amp;MID($A584,2,LEN($A584)-1),$A584&amp;".?")),$C585:$C$6000,"Г")))</f>
        <v>0</v>
      </c>
      <c r="L584" s="35">
        <f ca="1">IF(MID($A584,3,10)="1.1.3",SUMIFS(L585:L$6000,$A585:$A$6000,$A584&amp;".1",$B585:$B$6000,"Наименование объекта по производству электрической энергии всего, в том числе:")+SUMIFS(L585:L$6000,$A585:$A$6000,$A584&amp;".2",$B585:$B$6000,"Наименование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L$1),3,1)&amp;":"&amp;ADDRESS(ROW($A584)+MATCH("Г",$C585:$C$6000,0),COLUMN(L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L585:L$6000,$A585:$A$6000,IF(AND($A584=$A585,$C584=$C585),$A584&amp;"*",IF(OR(MID($A584,1,1)="0",MID($A584,1,1)=0),"?"&amp;MID($A584,2,LEN($A584)-1),$A584&amp;".?")),$C585:$C$6000,"Г")))</f>
        <v>0</v>
      </c>
      <c r="M584" s="35">
        <f ca="1">IF(MID($A584,3,10)="1.1.3",SUMIFS(M585:M$6000,$A585:$A$6000,$A584&amp;".1",$B585:$B$6000,"Наименование объекта по производству электрической энергии всего, в том числе:")+SUMIFS(M585:M$6000,$A585:$A$6000,$A584&amp;".2",$B585:$B$6000,"Наименование объекта по производству электрической энергии всего, в том числе:"),IF(AND($C585&lt;&gt;"Г",$C585&lt;&gt;""),SUMIFS(INDIRECT(ADDRESS(ROW($A584),COLUMN(M$1),3,1)&amp;":"&amp;ADDRESS(ROW($A584)+MATCH("Г",$C585:$C$6000,0),COLUMN(M$1),3,1)),INDIRECT(ADDRESS(ROW($A584),COLUMN($A$1),3,1)&amp;":"&amp;ADDRESS(ROW($A584)+MATCH("Г",$C585:$C$6000,0),COLUMN($A$1),3,1)),$A584&amp;"*",INDIRECT(ADDRESS(ROW($A584),COLUMN($C$1),3,1)&amp;":"&amp;ADDRESS(ROW($A584)+MATCH("Г",$C585:$C$6000,0),COLUMN($C$1),3,1)),"&lt;&gt;Г"),SUMIFS(M585:M$6000,$A585:$A$6000,IF(AND($A584=$A585,$C584=$C585),$A584&amp;"*",IF(OR(MID($A584,1,1)="0",MID($A584,1,1)=0),"?"&amp;MID($A584,2,LEN($A584)-1),$A584&amp;".?")),$C585:$C$6000,"Г")))</f>
        <v>0</v>
      </c>
      <c r="N584" s="33" t="s">
        <v>1105</v>
      </c>
    </row>
    <row r="585" spans="1:14" ht="37.5" x14ac:dyDescent="0.3">
      <c r="A585" s="33" t="s">
        <v>1099</v>
      </c>
      <c r="B585" s="34" t="s">
        <v>115</v>
      </c>
      <c r="C585" s="33" t="s">
        <v>33</v>
      </c>
      <c r="D585" s="35">
        <f ca="1">IF(MID($A585,3,10)="1.1.3",SUMIFS(D586:D$6000,$A586:$A$6000,$A585&amp;".1",$B586:$B$6000,"Наименование объекта по производству электрической энергии всего, в том числе:")+SUMIFS(D586:D$6000,$A586:$A$6000,$A585&amp;".2",$B586:$B$6000,"Наименование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D$1),3,1)&amp;":"&amp;ADDRESS(ROW($A585)+MATCH("Г",$C586:$C$6000,0),COLUMN(D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D586:D$6000,$A586:$A$6000,IF(AND($A585=$A586,$C585=$C586),$A585&amp;"*",IF(OR(MID($A585,1,1)="0",MID($A585,1,1)=0),"?"&amp;MID($A585,2,LEN($A585)-1),$A585&amp;".?")),$C586:$C$6000,"Г")))</f>
        <v>0</v>
      </c>
      <c r="E585" s="35">
        <f ca="1">IF(MID($A585,3,10)="1.1.3",SUMIFS(E586:E$6000,$A586:$A$6000,$A585&amp;".1",$B586:$B$6000,"Наименование объекта по производству электрической энергии всего, в том числе:")+SUMIFS(E586:E$6000,$A586:$A$6000,$A585&amp;".2",$B586:$B$6000,"Наименование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E$1),3,1)&amp;":"&amp;ADDRESS(ROW($A585)+MATCH("Г",$C586:$C$6000,0),COLUMN(E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E586:E$6000,$A586:$A$6000,IF(AND($A585=$A586,$C585=$C586),$A585&amp;"*",IF(OR(MID($A585,1,1)="0",MID($A585,1,1)=0),"?"&amp;MID($A585,2,LEN($A585)-1),$A585&amp;".?")),$C586:$C$6000,"Г")))</f>
        <v>0</v>
      </c>
      <c r="F585" s="35">
        <f ca="1">IF(MID($A585,3,10)="1.1.3",SUMIFS(F586:F$6000,$A586:$A$6000,$A585&amp;".1",$B586:$B$6000,"Наименование объекта по производству электрической энергии всего, в том числе:")+SUMIFS(F586:F$6000,$A586:$A$6000,$A585&amp;".2",$B586:$B$6000,"Наименование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F$1),3,1)&amp;":"&amp;ADDRESS(ROW($A585)+MATCH("Г",$C586:$C$6000,0),COLUMN(F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F586:F$6000,$A586:$A$6000,IF(AND($A585=$A586,$C585=$C586),$A585&amp;"*",IF(OR(MID($A585,1,1)="0",MID($A585,1,1)=0),"?"&amp;MID($A585,2,LEN($A585)-1),$A585&amp;".?")),$C586:$C$6000,"Г")))</f>
        <v>0</v>
      </c>
      <c r="G585" s="35">
        <f ca="1">IF(MID($A585,3,10)="1.1.3",SUMIFS(G586:G$6000,$A586:$A$6000,$A585&amp;".1",$B586:$B$6000,"Наименование объекта по производству электрической энергии всего, в том числе:")+SUMIFS(G586:G$6000,$A586:$A$6000,$A585&amp;".2",$B586:$B$6000,"Наименование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G$1),3,1)&amp;":"&amp;ADDRESS(ROW($A585)+MATCH("Г",$C586:$C$6000,0),COLUMN(G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G586:G$6000,$A586:$A$6000,IF(AND($A585=$A586,$C585=$C586),$A585&amp;"*",IF(OR(MID($A585,1,1)="0",MID($A585,1,1)=0),"?"&amp;MID($A585,2,LEN($A585)-1),$A585&amp;".?")),$C586:$C$6000,"Г")))</f>
        <v>0</v>
      </c>
      <c r="H585" s="35">
        <f ca="1">IF(MID($A585,3,10)="1.1.3",SUMIFS(H586:H$6000,$A586:$A$6000,$A585&amp;".1",$B586:$B$6000,"Наименование объекта по производству электрической энергии всего, в том числе:")+SUMIFS(H586:H$6000,$A586:$A$6000,$A585&amp;".2",$B586:$B$6000,"Наименование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H$1),3,1)&amp;":"&amp;ADDRESS(ROW($A585)+MATCH("Г",$C586:$C$6000,0),COLUMN(H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H586:H$6000,$A586:$A$6000,IF(AND($A585=$A586,$C585=$C586),$A585&amp;"*",IF(OR(MID($A585,1,1)="0",MID($A585,1,1)=0),"?"&amp;MID($A585,2,LEN($A585)-1),$A585&amp;".?")),$C586:$C$6000,"Г")))</f>
        <v>0</v>
      </c>
      <c r="I585" s="35">
        <f ca="1">IF(MID($A585,3,10)="1.1.3",SUMIFS(I586:I$6000,$A586:$A$6000,$A585&amp;".1",$B586:$B$6000,"Наименование объекта по производству электрической энергии всего, в том числе:")+SUMIFS(I586:I$6000,$A586:$A$6000,$A585&amp;".2",$B586:$B$6000,"Наименование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I$1),3,1)&amp;":"&amp;ADDRESS(ROW($A585)+MATCH("Г",$C586:$C$6000,0),COLUMN(I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I586:I$6000,$A586:$A$6000,IF(AND($A585=$A586,$C585=$C586),$A585&amp;"*",IF(OR(MID($A585,1,1)="0",MID($A585,1,1)=0),"?"&amp;MID($A585,2,LEN($A585)-1),$A585&amp;".?")),$C586:$C$6000,"Г")))</f>
        <v>0</v>
      </c>
      <c r="J585" s="35">
        <f ca="1">IF(MID($A585,3,10)="1.1.3",SUMIFS(J586:J$6000,$A586:$A$6000,$A585&amp;".1",$B586:$B$6000,"Наименование объекта по производству электрической энергии всего, в том числе:")+SUMIFS(J586:J$6000,$A586:$A$6000,$A585&amp;".2",$B586:$B$6000,"Наименование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J$1),3,1)&amp;":"&amp;ADDRESS(ROW($A585)+MATCH("Г",$C586:$C$6000,0),COLUMN(J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J586:J$6000,$A586:$A$6000,IF(AND($A585=$A586,$C585=$C586),$A585&amp;"*",IF(OR(MID($A585,1,1)="0",MID($A585,1,1)=0),"?"&amp;MID($A585,2,LEN($A585)-1),$A585&amp;".?")),$C586:$C$6000,"Г")))</f>
        <v>0</v>
      </c>
      <c r="K585" s="35">
        <f ca="1">IF(MID($A585,3,10)="1.1.3",SUMIFS(K586:K$6000,$A586:$A$6000,$A585&amp;".1",$B586:$B$6000,"Наименование объекта по производству электрической энергии всего, в том числе:")+SUMIFS(K586:K$6000,$A586:$A$6000,$A585&amp;".2",$B586:$B$6000,"Наименование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K$1),3,1)&amp;":"&amp;ADDRESS(ROW($A585)+MATCH("Г",$C586:$C$6000,0),COLUMN(K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K586:K$6000,$A586:$A$6000,IF(AND($A585=$A586,$C585=$C586),$A585&amp;"*",IF(OR(MID($A585,1,1)="0",MID($A585,1,1)=0),"?"&amp;MID($A585,2,LEN($A585)-1),$A585&amp;".?")),$C586:$C$6000,"Г")))</f>
        <v>0</v>
      </c>
      <c r="L585" s="35">
        <f ca="1">IF(MID($A585,3,10)="1.1.3",SUMIFS(L586:L$6000,$A586:$A$6000,$A585&amp;".1",$B586:$B$6000,"Наименование объекта по производству электрической энергии всего, в том числе:")+SUMIFS(L586:L$6000,$A586:$A$6000,$A585&amp;".2",$B586:$B$6000,"Наименование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L$1),3,1)&amp;":"&amp;ADDRESS(ROW($A585)+MATCH("Г",$C586:$C$6000,0),COLUMN(L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L586:L$6000,$A586:$A$6000,IF(AND($A585=$A586,$C585=$C586),$A585&amp;"*",IF(OR(MID($A585,1,1)="0",MID($A585,1,1)=0),"?"&amp;MID($A585,2,LEN($A585)-1),$A585&amp;".?")),$C586:$C$6000,"Г")))</f>
        <v>0</v>
      </c>
      <c r="M585" s="35">
        <f ca="1">IF(MID($A585,3,10)="1.1.3",SUMIFS(M586:M$6000,$A586:$A$6000,$A585&amp;".1",$B586:$B$6000,"Наименование объекта по производству электрической энергии всего, в том числе:")+SUMIFS(M586:M$6000,$A586:$A$6000,$A585&amp;".2",$B586:$B$6000,"Наименование объекта по производству электрической энергии всего, в том числе:"),IF(AND($C586&lt;&gt;"Г",$C586&lt;&gt;""),SUMIFS(INDIRECT(ADDRESS(ROW($A585),COLUMN(M$1),3,1)&amp;":"&amp;ADDRESS(ROW($A585)+MATCH("Г",$C586:$C$6000,0),COLUMN(M$1),3,1)),INDIRECT(ADDRESS(ROW($A585),COLUMN($A$1),3,1)&amp;":"&amp;ADDRESS(ROW($A585)+MATCH("Г",$C586:$C$6000,0),COLUMN($A$1),3,1)),$A585&amp;"*",INDIRECT(ADDRESS(ROW($A585),COLUMN($C$1),3,1)&amp;":"&amp;ADDRESS(ROW($A585)+MATCH("Г",$C586:$C$6000,0),COLUMN($C$1),3,1)),"&lt;&gt;Г"),SUMIFS(M586:M$6000,$A586:$A$6000,IF(AND($A585=$A586,$C585=$C586),$A585&amp;"*",IF(OR(MID($A585,1,1)="0",MID($A585,1,1)=0),"?"&amp;MID($A585,2,LEN($A585)-1),$A585&amp;".?")),$C586:$C$6000,"Г")))</f>
        <v>0</v>
      </c>
      <c r="N585" s="33" t="s">
        <v>1105</v>
      </c>
    </row>
    <row r="586" spans="1:14" ht="37.5" x14ac:dyDescent="0.3">
      <c r="A586" s="33" t="s">
        <v>1100</v>
      </c>
      <c r="B586" s="34" t="s">
        <v>116</v>
      </c>
      <c r="C586" s="33" t="s">
        <v>33</v>
      </c>
      <c r="D586" s="35">
        <f ca="1">IF(MID($A586,3,10)="1.1.3",SUMIFS(D587:D$6000,$A587:$A$6000,$A586&amp;".1",$B587:$B$6000,"Наименование объекта по производству электрической энергии всего, в том числе:")+SUMIFS(D587:D$6000,$A587:$A$6000,$A586&amp;".2",$B587:$B$6000,"Наименование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D$1),3,1)&amp;":"&amp;ADDRESS(ROW($A586)+MATCH("Г",$C587:$C$6000,0),COLUMN(D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D587:D$6000,$A587:$A$6000,IF(AND($A586=$A587,$C586=$C587),$A586&amp;"*",IF(OR(MID($A586,1,1)="0",MID($A586,1,1)=0),"?"&amp;MID($A586,2,LEN($A586)-1),$A586&amp;".?")),$C587:$C$6000,"Г")))</f>
        <v>0</v>
      </c>
      <c r="E586" s="35">
        <f ca="1">IF(MID($A586,3,10)="1.1.3",SUMIFS(E587:E$6000,$A587:$A$6000,$A586&amp;".1",$B587:$B$6000,"Наименование объекта по производству электрической энергии всего, в том числе:")+SUMIFS(E587:E$6000,$A587:$A$6000,$A586&amp;".2",$B587:$B$6000,"Наименование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E$1),3,1)&amp;":"&amp;ADDRESS(ROW($A586)+MATCH("Г",$C587:$C$6000,0),COLUMN(E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E587:E$6000,$A587:$A$6000,IF(AND($A586=$A587,$C586=$C587),$A586&amp;"*",IF(OR(MID($A586,1,1)="0",MID($A586,1,1)=0),"?"&amp;MID($A586,2,LEN($A586)-1),$A586&amp;".?")),$C587:$C$6000,"Г")))</f>
        <v>0</v>
      </c>
      <c r="F586" s="35">
        <f ca="1">IF(MID($A586,3,10)="1.1.3",SUMIFS(F587:F$6000,$A587:$A$6000,$A586&amp;".1",$B587:$B$6000,"Наименование объекта по производству электрической энергии всего, в том числе:")+SUMIFS(F587:F$6000,$A587:$A$6000,$A586&amp;".2",$B587:$B$6000,"Наименование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F$1),3,1)&amp;":"&amp;ADDRESS(ROW($A586)+MATCH("Г",$C587:$C$6000,0),COLUMN(F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F587:F$6000,$A587:$A$6000,IF(AND($A586=$A587,$C586=$C587),$A586&amp;"*",IF(OR(MID($A586,1,1)="0",MID($A586,1,1)=0),"?"&amp;MID($A586,2,LEN($A586)-1),$A586&amp;".?")),$C587:$C$6000,"Г")))</f>
        <v>0</v>
      </c>
      <c r="G586" s="35">
        <f ca="1">IF(MID($A586,3,10)="1.1.3",SUMIFS(G587:G$6000,$A587:$A$6000,$A586&amp;".1",$B587:$B$6000,"Наименование объекта по производству электрической энергии всего, в том числе:")+SUMIFS(G587:G$6000,$A587:$A$6000,$A586&amp;".2",$B587:$B$6000,"Наименование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G$1),3,1)&amp;":"&amp;ADDRESS(ROW($A586)+MATCH("Г",$C587:$C$6000,0),COLUMN(G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G587:G$6000,$A587:$A$6000,IF(AND($A586=$A587,$C586=$C587),$A586&amp;"*",IF(OR(MID($A586,1,1)="0",MID($A586,1,1)=0),"?"&amp;MID($A586,2,LEN($A586)-1),$A586&amp;".?")),$C587:$C$6000,"Г")))</f>
        <v>0</v>
      </c>
      <c r="H586" s="35">
        <f ca="1">IF(MID($A586,3,10)="1.1.3",SUMIFS(H587:H$6000,$A587:$A$6000,$A586&amp;".1",$B587:$B$6000,"Наименование объекта по производству электрической энергии всего, в том числе:")+SUMIFS(H587:H$6000,$A587:$A$6000,$A586&amp;".2",$B587:$B$6000,"Наименование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H$1),3,1)&amp;":"&amp;ADDRESS(ROW($A586)+MATCH("Г",$C587:$C$6000,0),COLUMN(H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H587:H$6000,$A587:$A$6000,IF(AND($A586=$A587,$C586=$C587),$A586&amp;"*",IF(OR(MID($A586,1,1)="0",MID($A586,1,1)=0),"?"&amp;MID($A586,2,LEN($A586)-1),$A586&amp;".?")),$C587:$C$6000,"Г")))</f>
        <v>0</v>
      </c>
      <c r="I586" s="35">
        <f ca="1">IF(MID($A586,3,10)="1.1.3",SUMIFS(I587:I$6000,$A587:$A$6000,$A586&amp;".1",$B587:$B$6000,"Наименование объекта по производству электрической энергии всего, в том числе:")+SUMIFS(I587:I$6000,$A587:$A$6000,$A586&amp;".2",$B587:$B$6000,"Наименование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I$1),3,1)&amp;":"&amp;ADDRESS(ROW($A586)+MATCH("Г",$C587:$C$6000,0),COLUMN(I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I587:I$6000,$A587:$A$6000,IF(AND($A586=$A587,$C586=$C587),$A586&amp;"*",IF(OR(MID($A586,1,1)="0",MID($A586,1,1)=0),"?"&amp;MID($A586,2,LEN($A586)-1),$A586&amp;".?")),$C587:$C$6000,"Г")))</f>
        <v>0</v>
      </c>
      <c r="J586" s="35">
        <f ca="1">IF(MID($A586,3,10)="1.1.3",SUMIFS(J587:J$6000,$A587:$A$6000,$A586&amp;".1",$B587:$B$6000,"Наименование объекта по производству электрической энергии всего, в том числе:")+SUMIFS(J587:J$6000,$A587:$A$6000,$A586&amp;".2",$B587:$B$6000,"Наименование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J$1),3,1)&amp;":"&amp;ADDRESS(ROW($A586)+MATCH("Г",$C587:$C$6000,0),COLUMN(J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J587:J$6000,$A587:$A$6000,IF(AND($A586=$A587,$C586=$C587),$A586&amp;"*",IF(OR(MID($A586,1,1)="0",MID($A586,1,1)=0),"?"&amp;MID($A586,2,LEN($A586)-1),$A586&amp;".?")),$C587:$C$6000,"Г")))</f>
        <v>0</v>
      </c>
      <c r="K586" s="35">
        <f ca="1">IF(MID($A586,3,10)="1.1.3",SUMIFS(K587:K$6000,$A587:$A$6000,$A586&amp;".1",$B587:$B$6000,"Наименование объекта по производству электрической энергии всего, в том числе:")+SUMIFS(K587:K$6000,$A587:$A$6000,$A586&amp;".2",$B587:$B$6000,"Наименование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K$1),3,1)&amp;":"&amp;ADDRESS(ROW($A586)+MATCH("Г",$C587:$C$6000,0),COLUMN(K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K587:K$6000,$A587:$A$6000,IF(AND($A586=$A587,$C586=$C587),$A586&amp;"*",IF(OR(MID($A586,1,1)="0",MID($A586,1,1)=0),"?"&amp;MID($A586,2,LEN($A586)-1),$A586&amp;".?")),$C587:$C$6000,"Г")))</f>
        <v>0</v>
      </c>
      <c r="L586" s="35">
        <f ca="1">IF(MID($A586,3,10)="1.1.3",SUMIFS(L587:L$6000,$A587:$A$6000,$A586&amp;".1",$B587:$B$6000,"Наименование объекта по производству электрической энергии всего, в том числе:")+SUMIFS(L587:L$6000,$A587:$A$6000,$A586&amp;".2",$B587:$B$6000,"Наименование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L$1),3,1)&amp;":"&amp;ADDRESS(ROW($A586)+MATCH("Г",$C587:$C$6000,0),COLUMN(L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L587:L$6000,$A587:$A$6000,IF(AND($A586=$A587,$C586=$C587),$A586&amp;"*",IF(OR(MID($A586,1,1)="0",MID($A586,1,1)=0),"?"&amp;MID($A586,2,LEN($A586)-1),$A586&amp;".?")),$C587:$C$6000,"Г")))</f>
        <v>0</v>
      </c>
      <c r="M586" s="35">
        <f ca="1">IF(MID($A586,3,10)="1.1.3",SUMIFS(M587:M$6000,$A587:$A$6000,$A586&amp;".1",$B587:$B$6000,"Наименование объекта по производству электрической энергии всего, в том числе:")+SUMIFS(M587:M$6000,$A587:$A$6000,$A586&amp;".2",$B587:$B$6000,"Наименование объекта по производству электрической энергии всего, в том числе:"),IF(AND($C587&lt;&gt;"Г",$C587&lt;&gt;""),SUMIFS(INDIRECT(ADDRESS(ROW($A586),COLUMN(M$1),3,1)&amp;":"&amp;ADDRESS(ROW($A586)+MATCH("Г",$C587:$C$6000,0),COLUMN(M$1),3,1)),INDIRECT(ADDRESS(ROW($A586),COLUMN($A$1),3,1)&amp;":"&amp;ADDRESS(ROW($A586)+MATCH("Г",$C587:$C$6000,0),COLUMN($A$1),3,1)),$A586&amp;"*",INDIRECT(ADDRESS(ROW($A586),COLUMN($C$1),3,1)&amp;":"&amp;ADDRESS(ROW($A586)+MATCH("Г",$C587:$C$6000,0),COLUMN($C$1),3,1)),"&lt;&gt;Г"),SUMIFS(M587:M$6000,$A587:$A$6000,IF(AND($A586=$A587,$C586=$C587),$A586&amp;"*",IF(OR(MID($A586,1,1)="0",MID($A586,1,1)=0),"?"&amp;MID($A586,2,LEN($A586)-1),$A586&amp;".?")),$C587:$C$6000,"Г")))</f>
        <v>0</v>
      </c>
      <c r="N586" s="33" t="s">
        <v>1105</v>
      </c>
    </row>
    <row r="587" spans="1:14" ht="37.5" x14ac:dyDescent="0.3">
      <c r="A587" s="33" t="s">
        <v>1101</v>
      </c>
      <c r="B587" s="34" t="s">
        <v>117</v>
      </c>
      <c r="C587" s="33" t="s">
        <v>33</v>
      </c>
      <c r="D587" s="35">
        <f ca="1">IF(MID($A587,3,10)="1.1.3",SUMIFS(D588:D$6000,$A588:$A$6000,$A587&amp;".1",$B588:$B$6000,"Наименование объекта по производству электрической энергии всего, в том числе:")+SUMIFS(D588:D$6000,$A588:$A$6000,$A587&amp;".2",$B588:$B$6000,"Наименование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D$1),3,1)&amp;":"&amp;ADDRESS(ROW($A587)+MATCH("Г",$C588:$C$6000,0),COLUMN(D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D588:D$6000,$A588:$A$6000,IF(AND($A587=$A588,$C587=$C588),$A587&amp;"*",IF(OR(MID($A587,1,1)="0",MID($A587,1,1)=0),"?"&amp;MID($A587,2,LEN($A587)-1),$A587&amp;".?")),$C588:$C$6000,"Г")))</f>
        <v>0</v>
      </c>
      <c r="E587" s="35">
        <f ca="1">IF(MID($A587,3,10)="1.1.3",SUMIFS(E588:E$6000,$A588:$A$6000,$A587&amp;".1",$B588:$B$6000,"Наименование объекта по производству электрической энергии всего, в том числе:")+SUMIFS(E588:E$6000,$A588:$A$6000,$A587&amp;".2",$B588:$B$6000,"Наименование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E$1),3,1)&amp;":"&amp;ADDRESS(ROW($A587)+MATCH("Г",$C588:$C$6000,0),COLUMN(E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E588:E$6000,$A588:$A$6000,IF(AND($A587=$A588,$C587=$C588),$A587&amp;"*",IF(OR(MID($A587,1,1)="0",MID($A587,1,1)=0),"?"&amp;MID($A587,2,LEN($A587)-1),$A587&amp;".?")),$C588:$C$6000,"Г")))</f>
        <v>0</v>
      </c>
      <c r="F587" s="35">
        <f ca="1">IF(MID($A587,3,10)="1.1.3",SUMIFS(F588:F$6000,$A588:$A$6000,$A587&amp;".1",$B588:$B$6000,"Наименование объекта по производству электрической энергии всего, в том числе:")+SUMIFS(F588:F$6000,$A588:$A$6000,$A587&amp;".2",$B588:$B$6000,"Наименование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F$1),3,1)&amp;":"&amp;ADDRESS(ROW($A587)+MATCH("Г",$C588:$C$6000,0),COLUMN(F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F588:F$6000,$A588:$A$6000,IF(AND($A587=$A588,$C587=$C588),$A587&amp;"*",IF(OR(MID($A587,1,1)="0",MID($A587,1,1)=0),"?"&amp;MID($A587,2,LEN($A587)-1),$A587&amp;".?")),$C588:$C$6000,"Г")))</f>
        <v>0</v>
      </c>
      <c r="G587" s="35">
        <f ca="1">IF(MID($A587,3,10)="1.1.3",SUMIFS(G588:G$6000,$A588:$A$6000,$A587&amp;".1",$B588:$B$6000,"Наименование объекта по производству электрической энергии всего, в том числе:")+SUMIFS(G588:G$6000,$A588:$A$6000,$A587&amp;".2",$B588:$B$6000,"Наименование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G$1),3,1)&amp;":"&amp;ADDRESS(ROW($A587)+MATCH("Г",$C588:$C$6000,0),COLUMN(G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G588:G$6000,$A588:$A$6000,IF(AND($A587=$A588,$C587=$C588),$A587&amp;"*",IF(OR(MID($A587,1,1)="0",MID($A587,1,1)=0),"?"&amp;MID($A587,2,LEN($A587)-1),$A587&amp;".?")),$C588:$C$6000,"Г")))</f>
        <v>0</v>
      </c>
      <c r="H587" s="35">
        <f ca="1">IF(MID($A587,3,10)="1.1.3",SUMIFS(H588:H$6000,$A588:$A$6000,$A587&amp;".1",$B588:$B$6000,"Наименование объекта по производству электрической энергии всего, в том числе:")+SUMIFS(H588:H$6000,$A588:$A$6000,$A587&amp;".2",$B588:$B$6000,"Наименование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H$1),3,1)&amp;":"&amp;ADDRESS(ROW($A587)+MATCH("Г",$C588:$C$6000,0),COLUMN(H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H588:H$6000,$A588:$A$6000,IF(AND($A587=$A588,$C587=$C588),$A587&amp;"*",IF(OR(MID($A587,1,1)="0",MID($A587,1,1)=0),"?"&amp;MID($A587,2,LEN($A587)-1),$A587&amp;".?")),$C588:$C$6000,"Г")))</f>
        <v>0</v>
      </c>
      <c r="I587" s="35">
        <f ca="1">IF(MID($A587,3,10)="1.1.3",SUMIFS(I588:I$6000,$A588:$A$6000,$A587&amp;".1",$B588:$B$6000,"Наименование объекта по производству электрической энергии всего, в том числе:")+SUMIFS(I588:I$6000,$A588:$A$6000,$A587&amp;".2",$B588:$B$6000,"Наименование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I$1),3,1)&amp;":"&amp;ADDRESS(ROW($A587)+MATCH("Г",$C588:$C$6000,0),COLUMN(I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I588:I$6000,$A588:$A$6000,IF(AND($A587=$A588,$C587=$C588),$A587&amp;"*",IF(OR(MID($A587,1,1)="0",MID($A587,1,1)=0),"?"&amp;MID($A587,2,LEN($A587)-1),$A587&amp;".?")),$C588:$C$6000,"Г")))</f>
        <v>0</v>
      </c>
      <c r="J587" s="35">
        <f ca="1">IF(MID($A587,3,10)="1.1.3",SUMIFS(J588:J$6000,$A588:$A$6000,$A587&amp;".1",$B588:$B$6000,"Наименование объекта по производству электрической энергии всего, в том числе:")+SUMIFS(J588:J$6000,$A588:$A$6000,$A587&amp;".2",$B588:$B$6000,"Наименование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J$1),3,1)&amp;":"&amp;ADDRESS(ROW($A587)+MATCH("Г",$C588:$C$6000,0),COLUMN(J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J588:J$6000,$A588:$A$6000,IF(AND($A587=$A588,$C587=$C588),$A587&amp;"*",IF(OR(MID($A587,1,1)="0",MID($A587,1,1)=0),"?"&amp;MID($A587,2,LEN($A587)-1),$A587&amp;".?")),$C588:$C$6000,"Г")))</f>
        <v>0</v>
      </c>
      <c r="K587" s="35">
        <f ca="1">IF(MID($A587,3,10)="1.1.3",SUMIFS(K588:K$6000,$A588:$A$6000,$A587&amp;".1",$B588:$B$6000,"Наименование объекта по производству электрической энергии всего, в том числе:")+SUMIFS(K588:K$6000,$A588:$A$6000,$A587&amp;".2",$B588:$B$6000,"Наименование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K$1),3,1)&amp;":"&amp;ADDRESS(ROW($A587)+MATCH("Г",$C588:$C$6000,0),COLUMN(K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K588:K$6000,$A588:$A$6000,IF(AND($A587=$A588,$C587=$C588),$A587&amp;"*",IF(OR(MID($A587,1,1)="0",MID($A587,1,1)=0),"?"&amp;MID($A587,2,LEN($A587)-1),$A587&amp;".?")),$C588:$C$6000,"Г")))</f>
        <v>0</v>
      </c>
      <c r="L587" s="35">
        <f ca="1">IF(MID($A587,3,10)="1.1.3",SUMIFS(L588:L$6000,$A588:$A$6000,$A587&amp;".1",$B588:$B$6000,"Наименование объекта по производству электрической энергии всего, в том числе:")+SUMIFS(L588:L$6000,$A588:$A$6000,$A587&amp;".2",$B588:$B$6000,"Наименование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L$1),3,1)&amp;":"&amp;ADDRESS(ROW($A587)+MATCH("Г",$C588:$C$6000,0),COLUMN(L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L588:L$6000,$A588:$A$6000,IF(AND($A587=$A588,$C587=$C588),$A587&amp;"*",IF(OR(MID($A587,1,1)="0",MID($A587,1,1)=0),"?"&amp;MID($A587,2,LEN($A587)-1),$A587&amp;".?")),$C588:$C$6000,"Г")))</f>
        <v>0</v>
      </c>
      <c r="M587" s="35">
        <f ca="1">IF(MID($A587,3,10)="1.1.3",SUMIFS(M588:M$6000,$A588:$A$6000,$A587&amp;".1",$B588:$B$6000,"Наименование объекта по производству электрической энергии всего, в том числе:")+SUMIFS(M588:M$6000,$A588:$A$6000,$A587&amp;".2",$B588:$B$6000,"Наименование объекта по производству электрической энергии всего, в том числе:"),IF(AND($C588&lt;&gt;"Г",$C588&lt;&gt;""),SUMIFS(INDIRECT(ADDRESS(ROW($A587),COLUMN(M$1),3,1)&amp;":"&amp;ADDRESS(ROW($A587)+MATCH("Г",$C588:$C$6000,0),COLUMN(M$1),3,1)),INDIRECT(ADDRESS(ROW($A587),COLUMN($A$1),3,1)&amp;":"&amp;ADDRESS(ROW($A587)+MATCH("Г",$C588:$C$6000,0),COLUMN($A$1),3,1)),$A587&amp;"*",INDIRECT(ADDRESS(ROW($A587),COLUMN($C$1),3,1)&amp;":"&amp;ADDRESS(ROW($A587)+MATCH("Г",$C588:$C$6000,0),COLUMN($C$1),3,1)),"&lt;&gt;Г"),SUMIFS(M588:M$6000,$A588:$A$6000,IF(AND($A587=$A588,$C587=$C588),$A587&amp;"*",IF(OR(MID($A587,1,1)="0",MID($A587,1,1)=0),"?"&amp;MID($A587,2,LEN($A587)-1),$A587&amp;".?")),$C588:$C$6000,"Г")))</f>
        <v>0</v>
      </c>
      <c r="N587" s="33" t="s">
        <v>1105</v>
      </c>
    </row>
    <row r="588" spans="1:14" ht="37.5" x14ac:dyDescent="0.3">
      <c r="A588" s="33" t="s">
        <v>1102</v>
      </c>
      <c r="B588" s="34" t="s">
        <v>66</v>
      </c>
      <c r="C588" s="33" t="s">
        <v>33</v>
      </c>
      <c r="D588" s="35">
        <f ca="1">IF(MID($A588,3,10)="1.1.3",SUMIFS(D589:D$6000,$A589:$A$6000,$A588&amp;".1",$B589:$B$6000,"Наименование объекта по производству электрической энергии всего, в том числе:")+SUMIFS(D589:D$6000,$A589:$A$6000,$A588&amp;".2",$B589:$B$6000,"Наименование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D$1),3,1)&amp;":"&amp;ADDRESS(ROW($A588)+MATCH("Г",$C589:$C$6000,0),COLUMN(D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D589:D$6000,$A589:$A$6000,IF(AND($A588=$A589,$C588=$C589),$A588&amp;"*",IF(OR(MID($A588,1,1)="0",MID($A588,1,1)=0),"?"&amp;MID($A588,2,LEN($A588)-1),$A588&amp;".?")),$C589:$C$6000,"Г")))</f>
        <v>0</v>
      </c>
      <c r="E588" s="35">
        <f ca="1">IF(MID($A588,3,10)="1.1.3",SUMIFS(E589:E$6000,$A589:$A$6000,$A588&amp;".1",$B589:$B$6000,"Наименование объекта по производству электрической энергии всего, в том числе:")+SUMIFS(E589:E$6000,$A589:$A$6000,$A588&amp;".2",$B589:$B$6000,"Наименование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E$1),3,1)&amp;":"&amp;ADDRESS(ROW($A588)+MATCH("Г",$C589:$C$6000,0),COLUMN(E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E589:E$6000,$A589:$A$6000,IF(AND($A588=$A589,$C588=$C589),$A588&amp;"*",IF(OR(MID($A588,1,1)="0",MID($A588,1,1)=0),"?"&amp;MID($A588,2,LEN($A588)-1),$A588&amp;".?")),$C589:$C$6000,"Г")))</f>
        <v>0</v>
      </c>
      <c r="F588" s="35">
        <f ca="1">IF(MID($A588,3,10)="1.1.3",SUMIFS(F589:F$6000,$A589:$A$6000,$A588&amp;".1",$B589:$B$6000,"Наименование объекта по производству электрической энергии всего, в том числе:")+SUMIFS(F589:F$6000,$A589:$A$6000,$A588&amp;".2",$B589:$B$6000,"Наименование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F$1),3,1)&amp;":"&amp;ADDRESS(ROW($A588)+MATCH("Г",$C589:$C$6000,0),COLUMN(F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F589:F$6000,$A589:$A$6000,IF(AND($A588=$A589,$C588=$C589),$A588&amp;"*",IF(OR(MID($A588,1,1)="0",MID($A588,1,1)=0),"?"&amp;MID($A588,2,LEN($A588)-1),$A588&amp;".?")),$C589:$C$6000,"Г")))</f>
        <v>0</v>
      </c>
      <c r="G588" s="35">
        <f ca="1">IF(MID($A588,3,10)="1.1.3",SUMIFS(G589:G$6000,$A589:$A$6000,$A588&amp;".1",$B589:$B$6000,"Наименование объекта по производству электрической энергии всего, в том числе:")+SUMIFS(G589:G$6000,$A589:$A$6000,$A588&amp;".2",$B589:$B$6000,"Наименование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G$1),3,1)&amp;":"&amp;ADDRESS(ROW($A588)+MATCH("Г",$C589:$C$6000,0),COLUMN(G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G589:G$6000,$A589:$A$6000,IF(AND($A588=$A589,$C588=$C589),$A588&amp;"*",IF(OR(MID($A588,1,1)="0",MID($A588,1,1)=0),"?"&amp;MID($A588,2,LEN($A588)-1),$A588&amp;".?")),$C589:$C$6000,"Г")))</f>
        <v>0</v>
      </c>
      <c r="H588" s="35">
        <f ca="1">IF(MID($A588,3,10)="1.1.3",SUMIFS(H589:H$6000,$A589:$A$6000,$A588&amp;".1",$B589:$B$6000,"Наименование объекта по производству электрической энергии всего, в том числе:")+SUMIFS(H589:H$6000,$A589:$A$6000,$A588&amp;".2",$B589:$B$6000,"Наименование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H$1),3,1)&amp;":"&amp;ADDRESS(ROW($A588)+MATCH("Г",$C589:$C$6000,0),COLUMN(H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H589:H$6000,$A589:$A$6000,IF(AND($A588=$A589,$C588=$C589),$A588&amp;"*",IF(OR(MID($A588,1,1)="0",MID($A588,1,1)=0),"?"&amp;MID($A588,2,LEN($A588)-1),$A588&amp;".?")),$C589:$C$6000,"Г")))</f>
        <v>0</v>
      </c>
      <c r="I588" s="35">
        <f ca="1">IF(MID($A588,3,10)="1.1.3",SUMIFS(I589:I$6000,$A589:$A$6000,$A588&amp;".1",$B589:$B$6000,"Наименование объекта по производству электрической энергии всего, в том числе:")+SUMIFS(I589:I$6000,$A589:$A$6000,$A588&amp;".2",$B589:$B$6000,"Наименование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I$1),3,1)&amp;":"&amp;ADDRESS(ROW($A588)+MATCH("Г",$C589:$C$6000,0),COLUMN(I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I589:I$6000,$A589:$A$6000,IF(AND($A588=$A589,$C588=$C589),$A588&amp;"*",IF(OR(MID($A588,1,1)="0",MID($A588,1,1)=0),"?"&amp;MID($A588,2,LEN($A588)-1),$A588&amp;".?")),$C589:$C$6000,"Г")))</f>
        <v>0</v>
      </c>
      <c r="J588" s="35">
        <f ca="1">IF(MID($A588,3,10)="1.1.3",SUMIFS(J589:J$6000,$A589:$A$6000,$A588&amp;".1",$B589:$B$6000,"Наименование объекта по производству электрической энергии всего, в том числе:")+SUMIFS(J589:J$6000,$A589:$A$6000,$A588&amp;".2",$B589:$B$6000,"Наименование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J$1),3,1)&amp;":"&amp;ADDRESS(ROW($A588)+MATCH("Г",$C589:$C$6000,0),COLUMN(J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J589:J$6000,$A589:$A$6000,IF(AND($A588=$A589,$C588=$C589),$A588&amp;"*",IF(OR(MID($A588,1,1)="0",MID($A588,1,1)=0),"?"&amp;MID($A588,2,LEN($A588)-1),$A588&amp;".?")),$C589:$C$6000,"Г")))</f>
        <v>0</v>
      </c>
      <c r="K588" s="35">
        <f ca="1">IF(MID($A588,3,10)="1.1.3",SUMIFS(K589:K$6000,$A589:$A$6000,$A588&amp;".1",$B589:$B$6000,"Наименование объекта по производству электрической энергии всего, в том числе:")+SUMIFS(K589:K$6000,$A589:$A$6000,$A588&amp;".2",$B589:$B$6000,"Наименование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K$1),3,1)&amp;":"&amp;ADDRESS(ROW($A588)+MATCH("Г",$C589:$C$6000,0),COLUMN(K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K589:K$6000,$A589:$A$6000,IF(AND($A588=$A589,$C588=$C589),$A588&amp;"*",IF(OR(MID($A588,1,1)="0",MID($A588,1,1)=0),"?"&amp;MID($A588,2,LEN($A588)-1),$A588&amp;".?")),$C589:$C$6000,"Г")))</f>
        <v>0</v>
      </c>
      <c r="L588" s="35">
        <f ca="1">IF(MID($A588,3,10)="1.1.3",SUMIFS(L589:L$6000,$A589:$A$6000,$A588&amp;".1",$B589:$B$6000,"Наименование объекта по производству электрической энергии всего, в том числе:")+SUMIFS(L589:L$6000,$A589:$A$6000,$A588&amp;".2",$B589:$B$6000,"Наименование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L$1),3,1)&amp;":"&amp;ADDRESS(ROW($A588)+MATCH("Г",$C589:$C$6000,0),COLUMN(L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L589:L$6000,$A589:$A$6000,IF(AND($A588=$A589,$C588=$C589),$A588&amp;"*",IF(OR(MID($A588,1,1)="0",MID($A588,1,1)=0),"?"&amp;MID($A588,2,LEN($A588)-1),$A588&amp;".?")),$C589:$C$6000,"Г")))</f>
        <v>0</v>
      </c>
      <c r="M588" s="35">
        <f ca="1">IF(MID($A588,3,10)="1.1.3",SUMIFS(M589:M$6000,$A589:$A$6000,$A588&amp;".1",$B589:$B$6000,"Наименование объекта по производству электрической энергии всего, в том числе:")+SUMIFS(M589:M$6000,$A589:$A$6000,$A588&amp;".2",$B589:$B$6000,"Наименование объекта по производству электрической энергии всего, в том числе:"),IF(AND($C589&lt;&gt;"Г",$C589&lt;&gt;""),SUMIFS(INDIRECT(ADDRESS(ROW($A588),COLUMN(M$1),3,1)&amp;":"&amp;ADDRESS(ROW($A588)+MATCH("Г",$C589:$C$6000,0),COLUMN(M$1),3,1)),INDIRECT(ADDRESS(ROW($A588),COLUMN($A$1),3,1)&amp;":"&amp;ADDRESS(ROW($A588)+MATCH("Г",$C589:$C$6000,0),COLUMN($A$1),3,1)),$A588&amp;"*",INDIRECT(ADDRESS(ROW($A588),COLUMN($C$1),3,1)&amp;":"&amp;ADDRESS(ROW($A588)+MATCH("Г",$C589:$C$6000,0),COLUMN($C$1),3,1)),"&lt;&gt;Г"),SUMIFS(M589:M$6000,$A589:$A$6000,IF(AND($A588=$A589,$C588=$C589),$A588&amp;"*",IF(OR(MID($A588,1,1)="0",MID($A588,1,1)=0),"?"&amp;MID($A588,2,LEN($A588)-1),$A588&amp;".?")),$C589:$C$6000,"Г")))</f>
        <v>0</v>
      </c>
      <c r="N588" s="33" t="s">
        <v>1105</v>
      </c>
    </row>
    <row r="589" spans="1:14" x14ac:dyDescent="0.3">
      <c r="A589" s="33" t="s">
        <v>1103</v>
      </c>
      <c r="B589" s="34" t="s">
        <v>67</v>
      </c>
      <c r="C589" s="33" t="s">
        <v>33</v>
      </c>
      <c r="D589" s="35">
        <f ca="1">IF(MID($A589,3,10)="1.1.3",SUMIFS(D590:D$6000,$A590:$A$6000,$A589&amp;".1",$B590:$B$6000,"Наименование объекта по производству электрической энергии всего, в том числе:")+SUMIFS(D590:D$6000,$A590:$A$6000,$A589&amp;".2",$B590:$B$6000,"Наименование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D$1),3,1)&amp;":"&amp;ADDRESS(ROW($A589)+MATCH("Г",$C590:$C$6000,0),COLUMN(D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D590:D$6000,$A590:$A$6000,IF(AND($A589=$A590,$C589=$C590),$A589&amp;"*",IF(OR(MID($A589,1,1)="0",MID($A589,1,1)=0),"?"&amp;MID($A589,2,LEN($A589)-1),$A589&amp;".?")),$C590:$C$6000,"Г")))</f>
        <v>0</v>
      </c>
      <c r="E589" s="35">
        <f ca="1">IF(MID($A589,3,10)="1.1.3",SUMIFS(E590:E$6000,$A590:$A$6000,$A589&amp;".1",$B590:$B$6000,"Наименование объекта по производству электрической энергии всего, в том числе:")+SUMIFS(E590:E$6000,$A590:$A$6000,$A589&amp;".2",$B590:$B$6000,"Наименование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E$1),3,1)&amp;":"&amp;ADDRESS(ROW($A589)+MATCH("Г",$C590:$C$6000,0),COLUMN(E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E590:E$6000,$A590:$A$6000,IF(AND($A589=$A590,$C589=$C590),$A589&amp;"*",IF(OR(MID($A589,1,1)="0",MID($A589,1,1)=0),"?"&amp;MID($A589,2,LEN($A589)-1),$A589&amp;".?")),$C590:$C$6000,"Г")))</f>
        <v>0</v>
      </c>
      <c r="F589" s="35">
        <f ca="1">IF(MID($A589,3,10)="1.1.3",SUMIFS(F590:F$6000,$A590:$A$6000,$A589&amp;".1",$B590:$B$6000,"Наименование объекта по производству электрической энергии всего, в том числе:")+SUMIFS(F590:F$6000,$A590:$A$6000,$A589&amp;".2",$B590:$B$6000,"Наименование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F$1),3,1)&amp;":"&amp;ADDRESS(ROW($A589)+MATCH("Г",$C590:$C$6000,0),COLUMN(F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F590:F$6000,$A590:$A$6000,IF(AND($A589=$A590,$C589=$C590),$A589&amp;"*",IF(OR(MID($A589,1,1)="0",MID($A589,1,1)=0),"?"&amp;MID($A589,2,LEN($A589)-1),$A589&amp;".?")),$C590:$C$6000,"Г")))</f>
        <v>0</v>
      </c>
      <c r="G589" s="35">
        <f ca="1">IF(MID($A589,3,10)="1.1.3",SUMIFS(G590:G$6000,$A590:$A$6000,$A589&amp;".1",$B590:$B$6000,"Наименование объекта по производству электрической энергии всего, в том числе:")+SUMIFS(G590:G$6000,$A590:$A$6000,$A589&amp;".2",$B590:$B$6000,"Наименование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G$1),3,1)&amp;":"&amp;ADDRESS(ROW($A589)+MATCH("Г",$C590:$C$6000,0),COLUMN(G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G590:G$6000,$A590:$A$6000,IF(AND($A589=$A590,$C589=$C590),$A589&amp;"*",IF(OR(MID($A589,1,1)="0",MID($A589,1,1)=0),"?"&amp;MID($A589,2,LEN($A589)-1),$A589&amp;".?")),$C590:$C$6000,"Г")))</f>
        <v>0</v>
      </c>
      <c r="H589" s="35">
        <f ca="1">IF(MID($A589,3,10)="1.1.3",SUMIFS(H590:H$6000,$A590:$A$6000,$A589&amp;".1",$B590:$B$6000,"Наименование объекта по производству электрической энергии всего, в том числе:")+SUMIFS(H590:H$6000,$A590:$A$6000,$A589&amp;".2",$B590:$B$6000,"Наименование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H$1),3,1)&amp;":"&amp;ADDRESS(ROW($A589)+MATCH("Г",$C590:$C$6000,0),COLUMN(H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H590:H$6000,$A590:$A$6000,IF(AND($A589=$A590,$C589=$C590),$A589&amp;"*",IF(OR(MID($A589,1,1)="0",MID($A589,1,1)=0),"?"&amp;MID($A589,2,LEN($A589)-1),$A589&amp;".?")),$C590:$C$6000,"Г")))</f>
        <v>0</v>
      </c>
      <c r="I589" s="35">
        <f ca="1">IF(MID($A589,3,10)="1.1.3",SUMIFS(I590:I$6000,$A590:$A$6000,$A589&amp;".1",$B590:$B$6000,"Наименование объекта по производству электрической энергии всего, в том числе:")+SUMIFS(I590:I$6000,$A590:$A$6000,$A589&amp;".2",$B590:$B$6000,"Наименование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I$1),3,1)&amp;":"&amp;ADDRESS(ROW($A589)+MATCH("Г",$C590:$C$6000,0),COLUMN(I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I590:I$6000,$A590:$A$6000,IF(AND($A589=$A590,$C589=$C590),$A589&amp;"*",IF(OR(MID($A589,1,1)="0",MID($A589,1,1)=0),"?"&amp;MID($A589,2,LEN($A589)-1),$A589&amp;".?")),$C590:$C$6000,"Г")))</f>
        <v>0</v>
      </c>
      <c r="J589" s="35">
        <f ca="1">IF(MID($A589,3,10)="1.1.3",SUMIFS(J590:J$6000,$A590:$A$6000,$A589&amp;".1",$B590:$B$6000,"Наименование объекта по производству электрической энергии всего, в том числе:")+SUMIFS(J590:J$6000,$A590:$A$6000,$A589&amp;".2",$B590:$B$6000,"Наименование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J$1),3,1)&amp;":"&amp;ADDRESS(ROW($A589)+MATCH("Г",$C590:$C$6000,0),COLUMN(J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J590:J$6000,$A590:$A$6000,IF(AND($A589=$A590,$C589=$C590),$A589&amp;"*",IF(OR(MID($A589,1,1)="0",MID($A589,1,1)=0),"?"&amp;MID($A589,2,LEN($A589)-1),$A589&amp;".?")),$C590:$C$6000,"Г")))</f>
        <v>0</v>
      </c>
      <c r="K589" s="35">
        <f ca="1">IF(MID($A589,3,10)="1.1.3",SUMIFS(K590:K$6000,$A590:$A$6000,$A589&amp;".1",$B590:$B$6000,"Наименование объекта по производству электрической энергии всего, в том числе:")+SUMIFS(K590:K$6000,$A590:$A$6000,$A589&amp;".2",$B590:$B$6000,"Наименование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K$1),3,1)&amp;":"&amp;ADDRESS(ROW($A589)+MATCH("Г",$C590:$C$6000,0),COLUMN(K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K590:K$6000,$A590:$A$6000,IF(AND($A589=$A590,$C589=$C590),$A589&amp;"*",IF(OR(MID($A589,1,1)="0",MID($A589,1,1)=0),"?"&amp;MID($A589,2,LEN($A589)-1),$A589&amp;".?")),$C590:$C$6000,"Г")))</f>
        <v>0</v>
      </c>
      <c r="L589" s="35">
        <f ca="1">IF(MID($A589,3,10)="1.1.3",SUMIFS(L590:L$6000,$A590:$A$6000,$A589&amp;".1",$B590:$B$6000,"Наименование объекта по производству электрической энергии всего, в том числе:")+SUMIFS(L590:L$6000,$A590:$A$6000,$A589&amp;".2",$B590:$B$6000,"Наименование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L$1),3,1)&amp;":"&amp;ADDRESS(ROW($A589)+MATCH("Г",$C590:$C$6000,0),COLUMN(L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L590:L$6000,$A590:$A$6000,IF(AND($A589=$A590,$C589=$C590),$A589&amp;"*",IF(OR(MID($A589,1,1)="0",MID($A589,1,1)=0),"?"&amp;MID($A589,2,LEN($A589)-1),$A589&amp;".?")),$C590:$C$6000,"Г")))</f>
        <v>0</v>
      </c>
      <c r="M589" s="35">
        <f ca="1">IF(MID($A589,3,10)="1.1.3",SUMIFS(M590:M$6000,$A590:$A$6000,$A589&amp;".1",$B590:$B$6000,"Наименование объекта по производству электрической энергии всего, в том числе:")+SUMIFS(M590:M$6000,$A590:$A$6000,$A589&amp;".2",$B590:$B$6000,"Наименование объекта по производству электрической энергии всего, в том числе:"),IF(AND($C590&lt;&gt;"Г",$C590&lt;&gt;""),SUMIFS(INDIRECT(ADDRESS(ROW($A589),COLUMN(M$1),3,1)&amp;":"&amp;ADDRESS(ROW($A589)+MATCH("Г",$C590:$C$6000,0),COLUMN(M$1),3,1)),INDIRECT(ADDRESS(ROW($A589),COLUMN($A$1),3,1)&amp;":"&amp;ADDRESS(ROW($A589)+MATCH("Г",$C590:$C$6000,0),COLUMN($A$1),3,1)),$A589&amp;"*",INDIRECT(ADDRESS(ROW($A589),COLUMN($C$1),3,1)&amp;":"&amp;ADDRESS(ROW($A589)+MATCH("Г",$C590:$C$6000,0),COLUMN($C$1),3,1)),"&lt;&gt;Г"),SUMIFS(M590:M$6000,$A590:$A$6000,IF(AND($A589=$A590,$C589=$C590),$A589&amp;"*",IF(OR(MID($A589,1,1)="0",MID($A589,1,1)=0),"?"&amp;MID($A589,2,LEN($A589)-1),$A589&amp;".?")),$C590:$C$6000,"Г")))</f>
        <v>0</v>
      </c>
      <c r="N589" s="33" t="s">
        <v>1105</v>
      </c>
    </row>
    <row r="590" spans="1:14" x14ac:dyDescent="0.3">
      <c r="A590" s="33" t="s">
        <v>1104</v>
      </c>
      <c r="B590" s="34" t="s">
        <v>118</v>
      </c>
      <c r="C590" s="33" t="s">
        <v>33</v>
      </c>
      <c r="D590" s="35">
        <f ca="1">IF(MID($A590,3,10)="1.1.3",SUMIFS(D591:D$6000,$A591:$A$6000,$A590&amp;".1",$B591:$B$6000,"Наименование объекта по производству электрической энергии всего, в том числе:")+SUMIFS(D591:D$6000,$A591:$A$6000,$A590&amp;".2",$B591:$B$6000,"Наименование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D$1),3,1)&amp;":"&amp;ADDRESS(ROW($A590)+MATCH("Г",$C591:$C$6000,0),COLUMN(D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D591:D$6000,$A591:$A$6000,IF(AND($A590=$A591,$C590=$C591),$A590&amp;"*",IF(OR(MID($A590,1,1)="0",MID($A590,1,1)=0),"?"&amp;MID($A590,2,LEN($A590)-1),$A590&amp;".?")),$C591:$C$6000,"Г")))</f>
        <v>0</v>
      </c>
      <c r="E590" s="35">
        <f ca="1">IF(MID($A590,3,10)="1.1.3",SUMIFS(E591:E$6000,$A591:$A$6000,$A590&amp;".1",$B591:$B$6000,"Наименование объекта по производству электрической энергии всего, в том числе:")+SUMIFS(E591:E$6000,$A591:$A$6000,$A590&amp;".2",$B591:$B$6000,"Наименование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E$1),3,1)&amp;":"&amp;ADDRESS(ROW($A590)+MATCH("Г",$C591:$C$6000,0),COLUMN(E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E591:E$6000,$A591:$A$6000,IF(AND($A590=$A591,$C590=$C591),$A590&amp;"*",IF(OR(MID($A590,1,1)="0",MID($A590,1,1)=0),"?"&amp;MID($A590,2,LEN($A590)-1),$A590&amp;".?")),$C591:$C$6000,"Г")))</f>
        <v>0</v>
      </c>
      <c r="F590" s="35">
        <f ca="1">IF(MID($A590,3,10)="1.1.3",SUMIFS(F591:F$6000,$A591:$A$6000,$A590&amp;".1",$B591:$B$6000,"Наименование объекта по производству электрической энергии всего, в том числе:")+SUMIFS(F591:F$6000,$A591:$A$6000,$A590&amp;".2",$B591:$B$6000,"Наименование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F$1),3,1)&amp;":"&amp;ADDRESS(ROW($A590)+MATCH("Г",$C591:$C$6000,0),COLUMN(F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F591:F$6000,$A591:$A$6000,IF(AND($A590=$A591,$C590=$C591),$A590&amp;"*",IF(OR(MID($A590,1,1)="0",MID($A590,1,1)=0),"?"&amp;MID($A590,2,LEN($A590)-1),$A590&amp;".?")),$C591:$C$6000,"Г")))</f>
        <v>0</v>
      </c>
      <c r="G590" s="35">
        <f ca="1">IF(MID($A590,3,10)="1.1.3",SUMIFS(G591:G$6000,$A591:$A$6000,$A590&amp;".1",$B591:$B$6000,"Наименование объекта по производству электрической энергии всего, в том числе:")+SUMIFS(G591:G$6000,$A591:$A$6000,$A590&amp;".2",$B591:$B$6000,"Наименование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G$1),3,1)&amp;":"&amp;ADDRESS(ROW($A590)+MATCH("Г",$C591:$C$6000,0),COLUMN(G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G591:G$6000,$A591:$A$6000,IF(AND($A590=$A591,$C590=$C591),$A590&amp;"*",IF(OR(MID($A590,1,1)="0",MID($A590,1,1)=0),"?"&amp;MID($A590,2,LEN($A590)-1),$A590&amp;".?")),$C591:$C$6000,"Г")))</f>
        <v>0</v>
      </c>
      <c r="H590" s="35">
        <f ca="1">IF(MID($A590,3,10)="1.1.3",SUMIFS(H591:H$6000,$A591:$A$6000,$A590&amp;".1",$B591:$B$6000,"Наименование объекта по производству электрической энергии всего, в том числе:")+SUMIFS(H591:H$6000,$A591:$A$6000,$A590&amp;".2",$B591:$B$6000,"Наименование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H$1),3,1)&amp;":"&amp;ADDRESS(ROW($A590)+MATCH("Г",$C591:$C$6000,0),COLUMN(H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H591:H$6000,$A591:$A$6000,IF(AND($A590=$A591,$C590=$C591),$A590&amp;"*",IF(OR(MID($A590,1,1)="0",MID($A590,1,1)=0),"?"&amp;MID($A590,2,LEN($A590)-1),$A590&amp;".?")),$C591:$C$6000,"Г")))</f>
        <v>0</v>
      </c>
      <c r="I590" s="35">
        <f ca="1">IF(MID($A590,3,10)="1.1.3",SUMIFS(I591:I$6000,$A591:$A$6000,$A590&amp;".1",$B591:$B$6000,"Наименование объекта по производству электрической энергии всего, в том числе:")+SUMIFS(I591:I$6000,$A591:$A$6000,$A590&amp;".2",$B591:$B$6000,"Наименование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I$1),3,1)&amp;":"&amp;ADDRESS(ROW($A590)+MATCH("Г",$C591:$C$6000,0),COLUMN(I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I591:I$6000,$A591:$A$6000,IF(AND($A590=$A591,$C590=$C591),$A590&amp;"*",IF(OR(MID($A590,1,1)="0",MID($A590,1,1)=0),"?"&amp;MID($A590,2,LEN($A590)-1),$A590&amp;".?")),$C591:$C$6000,"Г")))</f>
        <v>0</v>
      </c>
      <c r="J590" s="35">
        <f ca="1">IF(MID($A590,3,10)="1.1.3",SUMIFS(J591:J$6000,$A591:$A$6000,$A590&amp;".1",$B591:$B$6000,"Наименование объекта по производству электрической энергии всего, в том числе:")+SUMIFS(J591:J$6000,$A591:$A$6000,$A590&amp;".2",$B591:$B$6000,"Наименование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J$1),3,1)&amp;":"&amp;ADDRESS(ROW($A590)+MATCH("Г",$C591:$C$6000,0),COLUMN(J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J591:J$6000,$A591:$A$6000,IF(AND($A590=$A591,$C590=$C591),$A590&amp;"*",IF(OR(MID($A590,1,1)="0",MID($A590,1,1)=0),"?"&amp;MID($A590,2,LEN($A590)-1),$A590&amp;".?")),$C591:$C$6000,"Г")))</f>
        <v>0</v>
      </c>
      <c r="K590" s="35">
        <f ca="1">IF(MID($A590,3,10)="1.1.3",SUMIFS(K591:K$6000,$A591:$A$6000,$A590&amp;".1",$B591:$B$6000,"Наименование объекта по производству электрической энергии всего, в том числе:")+SUMIFS(K591:K$6000,$A591:$A$6000,$A590&amp;".2",$B591:$B$6000,"Наименование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K$1),3,1)&amp;":"&amp;ADDRESS(ROW($A590)+MATCH("Г",$C591:$C$6000,0),COLUMN(K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K591:K$6000,$A591:$A$6000,IF(AND($A590=$A591,$C590=$C591),$A590&amp;"*",IF(OR(MID($A590,1,1)="0",MID($A590,1,1)=0),"?"&amp;MID($A590,2,LEN($A590)-1),$A590&amp;".?")),$C591:$C$6000,"Г")))</f>
        <v>0</v>
      </c>
      <c r="L590" s="35">
        <f ca="1">IF(MID($A590,3,10)="1.1.3",SUMIFS(L591:L$6000,$A591:$A$6000,$A590&amp;".1",$B591:$B$6000,"Наименование объекта по производству электрической энергии всего, в том числе:")+SUMIFS(L591:L$6000,$A591:$A$6000,$A590&amp;".2",$B591:$B$6000,"Наименование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L$1),3,1)&amp;":"&amp;ADDRESS(ROW($A590)+MATCH("Г",$C591:$C$6000,0),COLUMN(L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L591:L$6000,$A591:$A$6000,IF(AND($A590=$A591,$C590=$C591),$A590&amp;"*",IF(OR(MID($A590,1,1)="0",MID($A590,1,1)=0),"?"&amp;MID($A590,2,LEN($A590)-1),$A590&amp;".?")),$C591:$C$6000,"Г")))</f>
        <v>0</v>
      </c>
      <c r="M590" s="35">
        <f ca="1">IF(MID($A590,3,10)="1.1.3",SUMIFS(M591:M$6000,$A591:$A$6000,$A590&amp;".1",$B591:$B$6000,"Наименование объекта по производству электрической энергии всего, в том числе:")+SUMIFS(M591:M$6000,$A591:$A$6000,$A590&amp;".2",$B591:$B$6000,"Наименование объекта по производству электрической энергии всего, в том числе:"),IF(AND($C591&lt;&gt;"Г",$C591&lt;&gt;""),SUMIFS(INDIRECT(ADDRESS(ROW($A590),COLUMN(M$1),3,1)&amp;":"&amp;ADDRESS(ROW($A590)+MATCH("Г",$C591:$C$6000,0),COLUMN(M$1),3,1)),INDIRECT(ADDRESS(ROW($A590),COLUMN($A$1),3,1)&amp;":"&amp;ADDRESS(ROW($A590)+MATCH("Г",$C591:$C$6000,0),COLUMN($A$1),3,1)),$A590&amp;"*",INDIRECT(ADDRESS(ROW($A590),COLUMN($C$1),3,1)&amp;":"&amp;ADDRESS(ROW($A590)+MATCH("Г",$C591:$C$6000,0),COLUMN($C$1),3,1)),"&lt;&gt;Г"),SUMIFS(M591:M$6000,$A591:$A$6000,IF(AND($A590=$A591,$C590=$C591),$A590&amp;"*",IF(OR(MID($A590,1,1)="0",MID($A590,1,1)=0),"?"&amp;MID($A590,2,LEN($A590)-1),$A590&amp;".?")),$C591:$C$6000,"Г")))</f>
        <v>0</v>
      </c>
      <c r="N590" s="33" t="s">
        <v>1105</v>
      </c>
    </row>
  </sheetData>
  <autoFilter ref="A42:N590"/>
  <mergeCells count="14">
    <mergeCell ref="A35:N35"/>
    <mergeCell ref="A27:N27"/>
    <mergeCell ref="A29:N29"/>
    <mergeCell ref="A30:N30"/>
    <mergeCell ref="A32:N32"/>
    <mergeCell ref="A34:N34"/>
    <mergeCell ref="A36:N36"/>
    <mergeCell ref="A38:A41"/>
    <mergeCell ref="B38:B41"/>
    <mergeCell ref="C38:C41"/>
    <mergeCell ref="D38:M39"/>
    <mergeCell ref="N38:N41"/>
    <mergeCell ref="D40:H40"/>
    <mergeCell ref="I40:M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Псковская область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2022-06-29T04:50:20Z</dcterms:modified>
</cp:coreProperties>
</file>