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Мурманкая область" sheetId="2" r:id="rId1"/>
  </sheets>
  <definedNames>
    <definedName name="_xlnm._FilterDatabase" localSheetId="0" hidden="1">'Мурманкая область'!$A$42:$N$363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63" i="2" l="1"/>
  <c r="L363" i="2"/>
  <c r="K363" i="2"/>
  <c r="J363" i="2"/>
  <c r="I363" i="2"/>
  <c r="H363" i="2"/>
  <c r="G363" i="2"/>
  <c r="F363" i="2"/>
  <c r="E363" i="2"/>
  <c r="D363" i="2"/>
  <c r="M362" i="2"/>
  <c r="L362" i="2"/>
  <c r="K362" i="2"/>
  <c r="J362" i="2"/>
  <c r="I362" i="2"/>
  <c r="H362" i="2"/>
  <c r="G362" i="2"/>
  <c r="F362" i="2"/>
  <c r="E362" i="2"/>
  <c r="D362" i="2"/>
  <c r="M361" i="2"/>
  <c r="L361" i="2"/>
  <c r="K361" i="2"/>
  <c r="J361" i="2"/>
  <c r="I361" i="2"/>
  <c r="H361" i="2"/>
  <c r="G361" i="2"/>
  <c r="F361" i="2"/>
  <c r="E361" i="2"/>
  <c r="D361" i="2"/>
  <c r="M360" i="2"/>
  <c r="L360" i="2"/>
  <c r="K360" i="2"/>
  <c r="J360" i="2"/>
  <c r="I360" i="2"/>
  <c r="H360" i="2"/>
  <c r="G360" i="2"/>
  <c r="F360" i="2"/>
  <c r="E360" i="2"/>
  <c r="D360" i="2"/>
  <c r="M359" i="2"/>
  <c r="M358" i="2" s="1"/>
  <c r="L359" i="2"/>
  <c r="K359" i="2"/>
  <c r="J359" i="2"/>
  <c r="I359" i="2"/>
  <c r="H359" i="2"/>
  <c r="G359" i="2"/>
  <c r="F359" i="2"/>
  <c r="E359" i="2"/>
  <c r="D359" i="2"/>
  <c r="M357" i="2"/>
  <c r="L357" i="2"/>
  <c r="K357" i="2"/>
  <c r="J357" i="2"/>
  <c r="I357" i="2"/>
  <c r="H357" i="2"/>
  <c r="G357" i="2"/>
  <c r="F357" i="2"/>
  <c r="E357" i="2"/>
  <c r="D357" i="2"/>
  <c r="M356" i="2"/>
  <c r="L356" i="2"/>
  <c r="K356" i="2"/>
  <c r="J356" i="2"/>
  <c r="I356" i="2"/>
  <c r="H356" i="2"/>
  <c r="G356" i="2"/>
  <c r="F356" i="2"/>
  <c r="E356" i="2"/>
  <c r="D356" i="2"/>
  <c r="M355" i="2"/>
  <c r="L355" i="2"/>
  <c r="K355" i="2"/>
  <c r="J355" i="2"/>
  <c r="I355" i="2"/>
  <c r="H355" i="2"/>
  <c r="G355" i="2"/>
  <c r="F355" i="2"/>
  <c r="E355" i="2"/>
  <c r="D355" i="2"/>
  <c r="M353" i="2"/>
  <c r="L353" i="2"/>
  <c r="K353" i="2"/>
  <c r="J353" i="2"/>
  <c r="I353" i="2"/>
  <c r="H353" i="2"/>
  <c r="G353" i="2"/>
  <c r="F353" i="2"/>
  <c r="E353" i="2"/>
  <c r="D353" i="2"/>
  <c r="M352" i="2"/>
  <c r="L352" i="2"/>
  <c r="K352" i="2"/>
  <c r="J352" i="2"/>
  <c r="I352" i="2"/>
  <c r="H352" i="2"/>
  <c r="G352" i="2"/>
  <c r="F352" i="2"/>
  <c r="E352" i="2"/>
  <c r="D352" i="2"/>
  <c r="M351" i="2"/>
  <c r="L351" i="2"/>
  <c r="K351" i="2"/>
  <c r="J351" i="2"/>
  <c r="I351" i="2"/>
  <c r="H351" i="2"/>
  <c r="G351" i="2"/>
  <c r="F351" i="2"/>
  <c r="E351" i="2"/>
  <c r="D351" i="2"/>
  <c r="M350" i="2"/>
  <c r="L350" i="2"/>
  <c r="K350" i="2"/>
  <c r="J350" i="2"/>
  <c r="I350" i="2"/>
  <c r="H350" i="2"/>
  <c r="G350" i="2"/>
  <c r="F350" i="2"/>
  <c r="E350" i="2"/>
  <c r="D350" i="2"/>
  <c r="M349" i="2"/>
  <c r="L349" i="2"/>
  <c r="K349" i="2"/>
  <c r="J349" i="2"/>
  <c r="I349" i="2"/>
  <c r="H349" i="2"/>
  <c r="G349" i="2"/>
  <c r="F349" i="2"/>
  <c r="E349" i="2"/>
  <c r="D349" i="2"/>
  <c r="M346" i="2"/>
  <c r="L346" i="2"/>
  <c r="K346" i="2"/>
  <c r="J346" i="2"/>
  <c r="I346" i="2"/>
  <c r="H346" i="2"/>
  <c r="G346" i="2"/>
  <c r="F346" i="2"/>
  <c r="E346" i="2"/>
  <c r="D346" i="2"/>
  <c r="M345" i="2"/>
  <c r="L345" i="2"/>
  <c r="K345" i="2"/>
  <c r="J345" i="2"/>
  <c r="I345" i="2"/>
  <c r="H345" i="2"/>
  <c r="G345" i="2"/>
  <c r="F345" i="2"/>
  <c r="E345" i="2"/>
  <c r="D345" i="2"/>
  <c r="M344" i="2"/>
  <c r="L344" i="2"/>
  <c r="K344" i="2"/>
  <c r="J344" i="2"/>
  <c r="I344" i="2"/>
  <c r="H344" i="2"/>
  <c r="G344" i="2"/>
  <c r="F344" i="2"/>
  <c r="E344" i="2"/>
  <c r="D344" i="2"/>
  <c r="M343" i="2"/>
  <c r="L343" i="2"/>
  <c r="K343" i="2"/>
  <c r="J343" i="2"/>
  <c r="I343" i="2"/>
  <c r="H343" i="2"/>
  <c r="G343" i="2"/>
  <c r="F343" i="2"/>
  <c r="E343" i="2"/>
  <c r="D343" i="2"/>
  <c r="M339" i="2"/>
  <c r="L339" i="2"/>
  <c r="K339" i="2"/>
  <c r="J339" i="2"/>
  <c r="I339" i="2"/>
  <c r="H339" i="2"/>
  <c r="G339" i="2"/>
  <c r="F339" i="2"/>
  <c r="E339" i="2"/>
  <c r="D339" i="2"/>
  <c r="M338" i="2"/>
  <c r="L338" i="2"/>
  <c r="K338" i="2"/>
  <c r="J338" i="2"/>
  <c r="I338" i="2"/>
  <c r="H338" i="2"/>
  <c r="G338" i="2"/>
  <c r="F338" i="2"/>
  <c r="E338" i="2"/>
  <c r="D338" i="2"/>
  <c r="M337" i="2"/>
  <c r="L337" i="2"/>
  <c r="K337" i="2"/>
  <c r="J337" i="2"/>
  <c r="I337" i="2"/>
  <c r="H337" i="2"/>
  <c r="G337" i="2"/>
  <c r="F337" i="2"/>
  <c r="E337" i="2"/>
  <c r="D337" i="2"/>
  <c r="M336" i="2"/>
  <c r="L336" i="2"/>
  <c r="K336" i="2"/>
  <c r="J336" i="2"/>
  <c r="I336" i="2"/>
  <c r="H336" i="2"/>
  <c r="G336" i="2"/>
  <c r="F336" i="2"/>
  <c r="E336" i="2"/>
  <c r="D336" i="2"/>
  <c r="M335" i="2"/>
  <c r="L335" i="2"/>
  <c r="K335" i="2"/>
  <c r="J335" i="2"/>
  <c r="I335" i="2"/>
  <c r="H335" i="2"/>
  <c r="G335" i="2"/>
  <c r="F335" i="2"/>
  <c r="E335" i="2"/>
  <c r="D335" i="2"/>
  <c r="M334" i="2"/>
  <c r="L334" i="2"/>
  <c r="K334" i="2"/>
  <c r="J334" i="2"/>
  <c r="I334" i="2"/>
  <c r="H334" i="2"/>
  <c r="G334" i="2"/>
  <c r="F334" i="2"/>
  <c r="E334" i="2"/>
  <c r="D334" i="2"/>
  <c r="M332" i="2"/>
  <c r="L332" i="2"/>
  <c r="K332" i="2"/>
  <c r="J332" i="2"/>
  <c r="I332" i="2"/>
  <c r="H332" i="2"/>
  <c r="G332" i="2"/>
  <c r="F332" i="2"/>
  <c r="E332" i="2"/>
  <c r="D332" i="2"/>
  <c r="M331" i="2"/>
  <c r="L331" i="2"/>
  <c r="K331" i="2"/>
  <c r="K330" i="2" s="1"/>
  <c r="J331" i="2"/>
  <c r="I331" i="2"/>
  <c r="H331" i="2"/>
  <c r="G331" i="2"/>
  <c r="G330" i="2" s="1"/>
  <c r="F331" i="2"/>
  <c r="E331" i="2"/>
  <c r="D331" i="2"/>
  <c r="M330" i="2"/>
  <c r="M329" i="2"/>
  <c r="L329" i="2"/>
  <c r="K329" i="2"/>
  <c r="J329" i="2"/>
  <c r="I329" i="2"/>
  <c r="H329" i="2"/>
  <c r="G329" i="2"/>
  <c r="F329" i="2"/>
  <c r="E329" i="2"/>
  <c r="D329" i="2"/>
  <c r="M328" i="2"/>
  <c r="L328" i="2"/>
  <c r="K328" i="2"/>
  <c r="J328" i="2"/>
  <c r="I328" i="2"/>
  <c r="H328" i="2"/>
  <c r="G328" i="2"/>
  <c r="F328" i="2"/>
  <c r="E328" i="2"/>
  <c r="D328" i="2"/>
  <c r="M325" i="2"/>
  <c r="L325" i="2"/>
  <c r="K325" i="2"/>
  <c r="J325" i="2"/>
  <c r="I325" i="2"/>
  <c r="H325" i="2"/>
  <c r="G325" i="2"/>
  <c r="F325" i="2"/>
  <c r="E325" i="2"/>
  <c r="D325" i="2"/>
  <c r="M324" i="2"/>
  <c r="L324" i="2"/>
  <c r="K324" i="2"/>
  <c r="J324" i="2"/>
  <c r="I324" i="2"/>
  <c r="H324" i="2"/>
  <c r="G324" i="2"/>
  <c r="F324" i="2"/>
  <c r="E324" i="2"/>
  <c r="D324" i="2"/>
  <c r="M323" i="2"/>
  <c r="L323" i="2"/>
  <c r="K323" i="2"/>
  <c r="J323" i="2"/>
  <c r="I323" i="2"/>
  <c r="H323" i="2"/>
  <c r="G323" i="2"/>
  <c r="F323" i="2"/>
  <c r="E323" i="2"/>
  <c r="D323" i="2"/>
  <c r="M322" i="2"/>
  <c r="L322" i="2"/>
  <c r="K322" i="2"/>
  <c r="J322" i="2"/>
  <c r="I322" i="2"/>
  <c r="H322" i="2"/>
  <c r="G322" i="2"/>
  <c r="F322" i="2"/>
  <c r="E322" i="2"/>
  <c r="D322" i="2"/>
  <c r="M320" i="2"/>
  <c r="L320" i="2"/>
  <c r="K320" i="2"/>
  <c r="J320" i="2"/>
  <c r="I320" i="2"/>
  <c r="H320" i="2"/>
  <c r="G320" i="2"/>
  <c r="F320" i="2"/>
  <c r="E320" i="2"/>
  <c r="D320" i="2"/>
  <c r="M319" i="2"/>
  <c r="L319" i="2"/>
  <c r="K319" i="2"/>
  <c r="J319" i="2"/>
  <c r="I319" i="2"/>
  <c r="H319" i="2"/>
  <c r="G319" i="2"/>
  <c r="F319" i="2"/>
  <c r="E319" i="2"/>
  <c r="D319" i="2"/>
  <c r="M318" i="2"/>
  <c r="L318" i="2"/>
  <c r="K318" i="2"/>
  <c r="J318" i="2"/>
  <c r="I318" i="2"/>
  <c r="H318" i="2"/>
  <c r="G318" i="2"/>
  <c r="F318" i="2"/>
  <c r="E318" i="2"/>
  <c r="D318" i="2"/>
  <c r="M317" i="2"/>
  <c r="L317" i="2"/>
  <c r="K317" i="2"/>
  <c r="J317" i="2"/>
  <c r="I317" i="2"/>
  <c r="H317" i="2"/>
  <c r="G317" i="2"/>
  <c r="F317" i="2"/>
  <c r="E317" i="2"/>
  <c r="D317" i="2"/>
  <c r="M315" i="2"/>
  <c r="L315" i="2"/>
  <c r="K315" i="2"/>
  <c r="J315" i="2"/>
  <c r="I315" i="2"/>
  <c r="H315" i="2"/>
  <c r="G315" i="2"/>
  <c r="F315" i="2"/>
  <c r="E315" i="2"/>
  <c r="D315" i="2"/>
  <c r="M314" i="2"/>
  <c r="L314" i="2"/>
  <c r="K314" i="2"/>
  <c r="J314" i="2"/>
  <c r="I314" i="2"/>
  <c r="H314" i="2"/>
  <c r="G314" i="2"/>
  <c r="F314" i="2"/>
  <c r="E314" i="2"/>
  <c r="D314" i="2"/>
  <c r="M313" i="2"/>
  <c r="L313" i="2"/>
  <c r="K313" i="2"/>
  <c r="J313" i="2"/>
  <c r="I313" i="2"/>
  <c r="H313" i="2"/>
  <c r="G313" i="2"/>
  <c r="F313" i="2"/>
  <c r="E313" i="2"/>
  <c r="D313" i="2"/>
  <c r="M312" i="2"/>
  <c r="L312" i="2"/>
  <c r="K312" i="2"/>
  <c r="J312" i="2"/>
  <c r="I312" i="2"/>
  <c r="H312" i="2"/>
  <c r="G312" i="2"/>
  <c r="F312" i="2"/>
  <c r="E312" i="2"/>
  <c r="D312" i="2"/>
  <c r="M311" i="2"/>
  <c r="L311" i="2"/>
  <c r="K311" i="2"/>
  <c r="J311" i="2"/>
  <c r="I311" i="2"/>
  <c r="H311" i="2"/>
  <c r="G311" i="2"/>
  <c r="F311" i="2"/>
  <c r="E311" i="2"/>
  <c r="D311" i="2"/>
  <c r="M310" i="2"/>
  <c r="L310" i="2"/>
  <c r="K310" i="2"/>
  <c r="J310" i="2"/>
  <c r="I310" i="2"/>
  <c r="H310" i="2"/>
  <c r="G310" i="2"/>
  <c r="F310" i="2"/>
  <c r="E310" i="2"/>
  <c r="D310" i="2"/>
  <c r="M308" i="2"/>
  <c r="L308" i="2"/>
  <c r="K308" i="2"/>
  <c r="J308" i="2"/>
  <c r="I308" i="2"/>
  <c r="H308" i="2"/>
  <c r="G308" i="2"/>
  <c r="F308" i="2"/>
  <c r="E308" i="2"/>
  <c r="D308" i="2"/>
  <c r="M307" i="2"/>
  <c r="L307" i="2"/>
  <c r="K307" i="2"/>
  <c r="J307" i="2"/>
  <c r="I307" i="2"/>
  <c r="H307" i="2"/>
  <c r="G307" i="2"/>
  <c r="F307" i="2"/>
  <c r="E307" i="2"/>
  <c r="D307" i="2"/>
  <c r="M305" i="2"/>
  <c r="L305" i="2"/>
  <c r="K305" i="2"/>
  <c r="J305" i="2"/>
  <c r="I305" i="2"/>
  <c r="H305" i="2"/>
  <c r="G305" i="2"/>
  <c r="F305" i="2"/>
  <c r="E305" i="2"/>
  <c r="D305" i="2"/>
  <c r="M304" i="2"/>
  <c r="L304" i="2"/>
  <c r="K304" i="2"/>
  <c r="J304" i="2"/>
  <c r="I304" i="2"/>
  <c r="H304" i="2"/>
  <c r="G304" i="2"/>
  <c r="F304" i="2"/>
  <c r="E304" i="2"/>
  <c r="D304" i="2"/>
  <c r="M239" i="2"/>
  <c r="L239" i="2"/>
  <c r="K239" i="2"/>
  <c r="J239" i="2"/>
  <c r="I239" i="2"/>
  <c r="H239" i="2"/>
  <c r="G239" i="2"/>
  <c r="F239" i="2"/>
  <c r="E239" i="2"/>
  <c r="D239" i="2"/>
  <c r="M236" i="2"/>
  <c r="L236" i="2"/>
  <c r="K236" i="2"/>
  <c r="J236" i="2"/>
  <c r="I236" i="2"/>
  <c r="H236" i="2"/>
  <c r="G236" i="2"/>
  <c r="F236" i="2"/>
  <c r="E236" i="2"/>
  <c r="D236" i="2"/>
  <c r="M235" i="2"/>
  <c r="L235" i="2"/>
  <c r="K235" i="2"/>
  <c r="J235" i="2"/>
  <c r="I235" i="2"/>
  <c r="H235" i="2"/>
  <c r="G235" i="2"/>
  <c r="F235" i="2"/>
  <c r="E235" i="2"/>
  <c r="D235" i="2"/>
  <c r="M71" i="2"/>
  <c r="L71" i="2"/>
  <c r="K71" i="2"/>
  <c r="J71" i="2"/>
  <c r="I71" i="2"/>
  <c r="H71" i="2"/>
  <c r="G71" i="2"/>
  <c r="F71" i="2"/>
  <c r="E71" i="2"/>
  <c r="D71" i="2"/>
  <c r="M69" i="2"/>
  <c r="M68" i="2" s="1"/>
  <c r="M67" i="2" s="1"/>
  <c r="M66" i="2" s="1"/>
  <c r="L69" i="2"/>
  <c r="K69" i="2"/>
  <c r="K68" i="2" s="1"/>
  <c r="K67" i="2" s="1"/>
  <c r="K66" i="2" s="1"/>
  <c r="J69" i="2"/>
  <c r="J68" i="2" s="1"/>
  <c r="J67" i="2" s="1"/>
  <c r="J66" i="2" s="1"/>
  <c r="I69" i="2"/>
  <c r="I68" i="2" s="1"/>
  <c r="I67" i="2" s="1"/>
  <c r="I66" i="2" s="1"/>
  <c r="H69" i="2"/>
  <c r="H68" i="2" s="1"/>
  <c r="H67" i="2" s="1"/>
  <c r="H66" i="2" s="1"/>
  <c r="G69" i="2"/>
  <c r="G68" i="2" s="1"/>
  <c r="G67" i="2" s="1"/>
  <c r="G66" i="2" s="1"/>
  <c r="F69" i="2"/>
  <c r="F68" i="2" s="1"/>
  <c r="F67" i="2" s="1"/>
  <c r="F66" i="2" s="1"/>
  <c r="E69" i="2"/>
  <c r="E68" i="2" s="1"/>
  <c r="E67" i="2" s="1"/>
  <c r="E66" i="2" s="1"/>
  <c r="D69" i="2"/>
  <c r="D68" i="2" s="1"/>
  <c r="D67" i="2" s="1"/>
  <c r="D66" i="2" s="1"/>
  <c r="L68" i="2"/>
  <c r="L67" i="2" s="1"/>
  <c r="L66" i="2" s="1"/>
  <c r="M65" i="2"/>
  <c r="M64" i="2" s="1"/>
  <c r="M63" i="2" s="1"/>
  <c r="M62" i="2" s="1"/>
  <c r="L65" i="2"/>
  <c r="L64" i="2" s="1"/>
  <c r="L63" i="2" s="1"/>
  <c r="L62" i="2" s="1"/>
  <c r="K65" i="2"/>
  <c r="J65" i="2"/>
  <c r="J64" i="2" s="1"/>
  <c r="J63" i="2" s="1"/>
  <c r="J62" i="2" s="1"/>
  <c r="I65" i="2"/>
  <c r="I64" i="2" s="1"/>
  <c r="I63" i="2" s="1"/>
  <c r="I62" i="2" s="1"/>
  <c r="H65" i="2"/>
  <c r="H64" i="2" s="1"/>
  <c r="H63" i="2" s="1"/>
  <c r="H62" i="2" s="1"/>
  <c r="G65" i="2"/>
  <c r="G64" i="2" s="1"/>
  <c r="G63" i="2" s="1"/>
  <c r="G62" i="2" s="1"/>
  <c r="F65" i="2"/>
  <c r="F64" i="2" s="1"/>
  <c r="F63" i="2" s="1"/>
  <c r="F62" i="2" s="1"/>
  <c r="E65" i="2"/>
  <c r="E64" i="2" s="1"/>
  <c r="E63" i="2" s="1"/>
  <c r="E62" i="2" s="1"/>
  <c r="D65" i="2"/>
  <c r="D64" i="2" s="1"/>
  <c r="D63" i="2" s="1"/>
  <c r="D62" i="2" s="1"/>
  <c r="K64" i="2"/>
  <c r="K63" i="2" s="1"/>
  <c r="K62" i="2" s="1"/>
  <c r="M60" i="2"/>
  <c r="L60" i="2"/>
  <c r="K60" i="2"/>
  <c r="J60" i="2"/>
  <c r="I60" i="2"/>
  <c r="H60" i="2"/>
  <c r="G60" i="2"/>
  <c r="F60" i="2"/>
  <c r="E60" i="2"/>
  <c r="D60" i="2"/>
  <c r="M59" i="2"/>
  <c r="L59" i="2"/>
  <c r="K59" i="2"/>
  <c r="J59" i="2"/>
  <c r="I59" i="2"/>
  <c r="H59" i="2"/>
  <c r="G59" i="2"/>
  <c r="F59" i="2"/>
  <c r="E59" i="2"/>
  <c r="D59" i="2"/>
  <c r="I195" i="2"/>
  <c r="G49" i="2"/>
  <c r="H173" i="2"/>
  <c r="I237" i="2"/>
  <c r="M91" i="2"/>
  <c r="D211" i="2"/>
  <c r="F72" i="2"/>
  <c r="I72" i="2"/>
  <c r="I240" i="2"/>
  <c r="D237" i="2"/>
  <c r="H91" i="2"/>
  <c r="F204" i="2"/>
  <c r="G91" i="2"/>
  <c r="M237" i="2"/>
  <c r="D49" i="2"/>
  <c r="J192" i="2"/>
  <c r="K204" i="2"/>
  <c r="E204" i="2"/>
  <c r="E72" i="2"/>
  <c r="F192" i="2"/>
  <c r="E240" i="2"/>
  <c r="E91" i="2"/>
  <c r="J93" i="2"/>
  <c r="F49" i="2"/>
  <c r="D192" i="2"/>
  <c r="J195" i="2"/>
  <c r="H195" i="2"/>
  <c r="M72" i="2"/>
  <c r="H237" i="2"/>
  <c r="L91" i="2"/>
  <c r="D173" i="2"/>
  <c r="F173" i="2"/>
  <c r="L173" i="2"/>
  <c r="J211" i="2"/>
  <c r="L195" i="2"/>
  <c r="K93" i="2"/>
  <c r="K49" i="2"/>
  <c r="G93" i="2"/>
  <c r="M173" i="2"/>
  <c r="F237" i="2"/>
  <c r="D93" i="2"/>
  <c r="E211" i="2"/>
  <c r="G72" i="2"/>
  <c r="F195" i="2"/>
  <c r="I204" i="2"/>
  <c r="J240" i="2"/>
  <c r="I91" i="2"/>
  <c r="J204" i="2"/>
  <c r="L49" i="2"/>
  <c r="H192" i="2"/>
  <c r="J237" i="2"/>
  <c r="E192" i="2"/>
  <c r="G237" i="2"/>
  <c r="J91" i="2"/>
  <c r="M192" i="2"/>
  <c r="K192" i="2"/>
  <c r="F240" i="2"/>
  <c r="L93" i="2"/>
  <c r="M211" i="2"/>
  <c r="I49" i="2"/>
  <c r="H49" i="2"/>
  <c r="I211" i="2"/>
  <c r="J72" i="2"/>
  <c r="F93" i="2"/>
  <c r="L72" i="2"/>
  <c r="H204" i="2"/>
  <c r="H72" i="2"/>
  <c r="G195" i="2"/>
  <c r="L240" i="2"/>
  <c r="M49" i="2"/>
  <c r="K211" i="2"/>
  <c r="K72" i="2"/>
  <c r="D72" i="2"/>
  <c r="G173" i="2"/>
  <c r="E173" i="2"/>
  <c r="F91" i="2"/>
  <c r="G204" i="2"/>
  <c r="G192" i="2"/>
  <c r="E49" i="2"/>
  <c r="G240" i="2"/>
  <c r="D195" i="2"/>
  <c r="K173" i="2"/>
  <c r="I173" i="2"/>
  <c r="H240" i="2"/>
  <c r="E237" i="2"/>
  <c r="K91" i="2"/>
  <c r="J49" i="2"/>
  <c r="L211" i="2"/>
  <c r="L237" i="2"/>
  <c r="H93" i="2"/>
  <c r="K237" i="2"/>
  <c r="I93" i="2"/>
  <c r="J173" i="2"/>
  <c r="E195" i="2"/>
  <c r="D204" i="2"/>
  <c r="L192" i="2"/>
  <c r="D91" i="2"/>
  <c r="L204" i="2"/>
  <c r="E93" i="2"/>
  <c r="F211" i="2"/>
  <c r="D240" i="2"/>
  <c r="G211" i="2"/>
  <c r="K195" i="2"/>
  <c r="M204" i="2"/>
  <c r="M240" i="2"/>
  <c r="I192" i="2"/>
  <c r="M195" i="2"/>
  <c r="H211" i="2"/>
  <c r="K240" i="2"/>
  <c r="M93" i="2"/>
  <c r="G358" i="2" l="1"/>
  <c r="K358" i="2"/>
  <c r="M354" i="2"/>
  <c r="E330" i="2"/>
  <c r="I321" i="2"/>
  <c r="M321" i="2"/>
  <c r="M327" i="2"/>
  <c r="I303" i="2"/>
  <c r="M309" i="2"/>
  <c r="D234" i="2"/>
  <c r="H234" i="2"/>
  <c r="L234" i="2"/>
  <c r="J303" i="2"/>
  <c r="G327" i="2"/>
  <c r="K327" i="2"/>
  <c r="K326" i="2" s="1"/>
  <c r="F234" i="2"/>
  <c r="J234" i="2"/>
  <c r="H306" i="2"/>
  <c r="I358" i="2"/>
  <c r="M342" i="2"/>
  <c r="M341" i="2" s="1"/>
  <c r="E348" i="2"/>
  <c r="E347" i="2" s="1"/>
  <c r="I348" i="2"/>
  <c r="I347" i="2" s="1"/>
  <c r="M348" i="2"/>
  <c r="M347" i="2" s="1"/>
  <c r="K348" i="2"/>
  <c r="K347" i="2" s="1"/>
  <c r="E327" i="2"/>
  <c r="I327" i="2"/>
  <c r="J333" i="2"/>
  <c r="I234" i="2"/>
  <c r="G342" i="2"/>
  <c r="G341" i="2" s="1"/>
  <c r="K342" i="2"/>
  <c r="K341" i="2" s="1"/>
  <c r="E342" i="2"/>
  <c r="E341" i="2" s="1"/>
  <c r="I342" i="2"/>
  <c r="I341" i="2" s="1"/>
  <c r="F348" i="2"/>
  <c r="F347" i="2" s="1"/>
  <c r="J348" i="2"/>
  <c r="J347" i="2" s="1"/>
  <c r="D348" i="2"/>
  <c r="D347" i="2" s="1"/>
  <c r="H348" i="2"/>
  <c r="H347" i="2" s="1"/>
  <c r="L348" i="2"/>
  <c r="L347" i="2" s="1"/>
  <c r="K354" i="2"/>
  <c r="I354" i="2"/>
  <c r="L358" i="2"/>
  <c r="L354" i="2" s="1"/>
  <c r="K58" i="2"/>
  <c r="D61" i="2"/>
  <c r="H61" i="2"/>
  <c r="L61" i="2"/>
  <c r="D309" i="2"/>
  <c r="H309" i="2"/>
  <c r="L309" i="2"/>
  <c r="F309" i="2"/>
  <c r="J309" i="2"/>
  <c r="D316" i="2"/>
  <c r="E333" i="2"/>
  <c r="I333" i="2"/>
  <c r="M333" i="2"/>
  <c r="G333" i="2"/>
  <c r="K333" i="2"/>
  <c r="D342" i="2"/>
  <c r="D341" i="2" s="1"/>
  <c r="H342" i="2"/>
  <c r="H341" i="2" s="1"/>
  <c r="L342" i="2"/>
  <c r="L341" i="2" s="1"/>
  <c r="G58" i="2"/>
  <c r="G321" i="2"/>
  <c r="K321" i="2"/>
  <c r="E321" i="2"/>
  <c r="D330" i="2"/>
  <c r="H330" i="2"/>
  <c r="L330" i="2"/>
  <c r="G309" i="2"/>
  <c r="K309" i="2"/>
  <c r="E309" i="2"/>
  <c r="I309" i="2"/>
  <c r="F316" i="2"/>
  <c r="J316" i="2"/>
  <c r="H316" i="2"/>
  <c r="L316" i="2"/>
  <c r="I330" i="2"/>
  <c r="I326" i="2" s="1"/>
  <c r="D333" i="2"/>
  <c r="H333" i="2"/>
  <c r="L333" i="2"/>
  <c r="F333" i="2"/>
  <c r="E358" i="2"/>
  <c r="E354" i="2" s="1"/>
  <c r="M326" i="2"/>
  <c r="G348" i="2"/>
  <c r="G347" i="2" s="1"/>
  <c r="E61" i="2"/>
  <c r="G61" i="2"/>
  <c r="I61" i="2"/>
  <c r="E58" i="2"/>
  <c r="I58" i="2"/>
  <c r="M58" i="2"/>
  <c r="E234" i="2"/>
  <c r="M234" i="2"/>
  <c r="E303" i="2"/>
  <c r="M303" i="2"/>
  <c r="D306" i="2"/>
  <c r="L306" i="2"/>
  <c r="G316" i="2"/>
  <c r="K316" i="2"/>
  <c r="D321" i="2"/>
  <c r="H321" i="2"/>
  <c r="L321" i="2"/>
  <c r="F321" i="2"/>
  <c r="J321" i="2"/>
  <c r="D327" i="2"/>
  <c r="H327" i="2"/>
  <c r="L327" i="2"/>
  <c r="F327" i="2"/>
  <c r="J327" i="2"/>
  <c r="G354" i="2"/>
  <c r="M61" i="2"/>
  <c r="F58" i="2"/>
  <c r="J58" i="2"/>
  <c r="D58" i="2"/>
  <c r="H58" i="2"/>
  <c r="L58" i="2"/>
  <c r="F303" i="2"/>
  <c r="E306" i="2"/>
  <c r="I306" i="2"/>
  <c r="M306" i="2"/>
  <c r="G306" i="2"/>
  <c r="K306" i="2"/>
  <c r="F342" i="2"/>
  <c r="F341" i="2" s="1"/>
  <c r="J342" i="2"/>
  <c r="J341" i="2" s="1"/>
  <c r="F358" i="2"/>
  <c r="F354" i="2" s="1"/>
  <c r="J358" i="2"/>
  <c r="J354" i="2" s="1"/>
  <c r="D358" i="2"/>
  <c r="D354" i="2" s="1"/>
  <c r="H358" i="2"/>
  <c r="H354" i="2" s="1"/>
  <c r="G326" i="2"/>
  <c r="G303" i="2"/>
  <c r="K303" i="2"/>
  <c r="F306" i="2"/>
  <c r="J306" i="2"/>
  <c r="G234" i="2"/>
  <c r="K234" i="2"/>
  <c r="D303" i="2"/>
  <c r="H303" i="2"/>
  <c r="H302" i="2" s="1"/>
  <c r="L303" i="2"/>
  <c r="E316" i="2"/>
  <c r="I316" i="2"/>
  <c r="M316" i="2"/>
  <c r="F330" i="2"/>
  <c r="J330" i="2"/>
  <c r="F61" i="2"/>
  <c r="J61" i="2"/>
  <c r="K61" i="2"/>
  <c r="D46" i="2"/>
  <c r="H46" i="2"/>
  <c r="L46" i="2"/>
  <c r="F70" i="2"/>
  <c r="J70" i="2"/>
  <c r="D90" i="2"/>
  <c r="H90" i="2"/>
  <c r="L90" i="2"/>
  <c r="F172" i="2"/>
  <c r="J172" i="2"/>
  <c r="F203" i="2"/>
  <c r="J203" i="2"/>
  <c r="E46" i="2"/>
  <c r="I46" i="2"/>
  <c r="M46" i="2"/>
  <c r="G70" i="2"/>
  <c r="K70" i="2"/>
  <c r="E90" i="2"/>
  <c r="I90" i="2"/>
  <c r="M90" i="2"/>
  <c r="G172" i="2"/>
  <c r="K172" i="2"/>
  <c r="G203" i="2"/>
  <c r="K203" i="2"/>
  <c r="F46" i="2"/>
  <c r="J46" i="2"/>
  <c r="D70" i="2"/>
  <c r="H70" i="2"/>
  <c r="L70" i="2"/>
  <c r="F90" i="2"/>
  <c r="J90" i="2"/>
  <c r="D172" i="2"/>
  <c r="H172" i="2"/>
  <c r="L172" i="2"/>
  <c r="D203" i="2"/>
  <c r="H203" i="2"/>
  <c r="L203" i="2"/>
  <c r="G46" i="2"/>
  <c r="K46" i="2"/>
  <c r="E70" i="2"/>
  <c r="I70" i="2"/>
  <c r="M70" i="2"/>
  <c r="G90" i="2"/>
  <c r="K90" i="2"/>
  <c r="E172" i="2"/>
  <c r="I172" i="2"/>
  <c r="M172" i="2"/>
  <c r="E203" i="2"/>
  <c r="I203" i="2"/>
  <c r="M203" i="2"/>
  <c r="K340" i="2" l="1"/>
  <c r="H326" i="2"/>
  <c r="E326" i="2"/>
  <c r="M302" i="2"/>
  <c r="K302" i="2"/>
  <c r="K301" i="2" s="1"/>
  <c r="K89" i="2"/>
  <c r="M340" i="2"/>
  <c r="F326" i="2"/>
  <c r="I302" i="2"/>
  <c r="I301" i="2" s="1"/>
  <c r="D302" i="2"/>
  <c r="L340" i="2"/>
  <c r="H340" i="2"/>
  <c r="J326" i="2"/>
  <c r="J340" i="2"/>
  <c r="L302" i="2"/>
  <c r="J302" i="2"/>
  <c r="G340" i="2"/>
  <c r="L326" i="2"/>
  <c r="E340" i="2"/>
  <c r="F340" i="2"/>
  <c r="I340" i="2"/>
  <c r="D340" i="2"/>
  <c r="D326" i="2"/>
  <c r="G89" i="2"/>
  <c r="K45" i="2"/>
  <c r="K44" i="2" s="1"/>
  <c r="F89" i="2"/>
  <c r="F302" i="2"/>
  <c r="G302" i="2"/>
  <c r="G301" i="2" s="1"/>
  <c r="E302" i="2"/>
  <c r="E301" i="2" s="1"/>
  <c r="J45" i="2"/>
  <c r="H301" i="2"/>
  <c r="M301" i="2"/>
  <c r="J89" i="2"/>
  <c r="J44" i="2" s="1"/>
  <c r="G45" i="2"/>
  <c r="F45" i="2"/>
  <c r="M89" i="2"/>
  <c r="L89" i="2"/>
  <c r="I89" i="2"/>
  <c r="M45" i="2"/>
  <c r="H89" i="2"/>
  <c r="L45" i="2"/>
  <c r="L44" i="2" s="1"/>
  <c r="E89" i="2"/>
  <c r="I45" i="2"/>
  <c r="D89" i="2"/>
  <c r="H45" i="2"/>
  <c r="E45" i="2"/>
  <c r="D45" i="2"/>
  <c r="J301" i="2" l="1"/>
  <c r="G44" i="2"/>
  <c r="G43" i="2" s="1"/>
  <c r="K43" i="2"/>
  <c r="D301" i="2"/>
  <c r="F301" i="2"/>
  <c r="L301" i="2"/>
  <c r="L43" i="2" s="1"/>
  <c r="F44" i="2"/>
  <c r="J43" i="2"/>
  <c r="H44" i="2"/>
  <c r="H43" i="2" s="1"/>
  <c r="M44" i="2"/>
  <c r="M43" i="2" s="1"/>
  <c r="D44" i="2"/>
  <c r="D43" i="2" s="1"/>
  <c r="I44" i="2"/>
  <c r="I43" i="2" s="1"/>
  <c r="E44" i="2"/>
  <c r="E43" i="2" s="1"/>
  <c r="F43" i="2" l="1"/>
</calcChain>
</file>

<file path=xl/sharedStrings.xml><?xml version="1.0" encoding="utf-8"?>
<sst xmlns="http://schemas.openxmlformats.org/spreadsheetml/2006/main" count="1321" uniqueCount="655">
  <si>
    <t>Приложение  №9</t>
  </si>
  <si>
    <t>к приказу Минэнерго России</t>
  </si>
  <si>
    <t>от «05» мая  2016 г. № 380</t>
  </si>
  <si>
    <t>Форма 9. Краткое описание инвестиционной программы. Показатели энергетической эффективности</t>
  </si>
  <si>
    <t>Инвестиционная программа Публичного акционерного общества «Россети Северо-Запад»</t>
  </si>
  <si>
    <t>полное наименование субъекта электроэнергетики</t>
  </si>
  <si>
    <t>Год раскрытия информации:  2022  год</t>
  </si>
  <si>
    <t xml:space="preserve">Перечень показателей энергетической эффективности объектов приведен в соответствии с  Приказом Министерства энергетики РФ от 30.06.2014 г № 398 «Об утверждении требований к форме программ в области энергосбережения и повышения </t>
  </si>
  <si>
    <t>энергетической эффективности организаций с участием государства и муниципального образования, организаций, осуществляющих регулируемые виды деятельности, и отчётности о ходе их реализации»</t>
  </si>
  <si>
    <t>реквизиты решения уполномоченного органа исполнительной власти, утвердившего требования к программам в области энергосбережения и повышения энергетической эффективности организаций, осуществляющих регулируемые виды деятельности</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</si>
  <si>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</si>
  <si>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</si>
  <si>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</si>
  <si>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</si>
  <si>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Примечание</t>
  </si>
  <si>
    <t>Эффект от снижения потерь электроэнергии, тыс.кВт*ч</t>
  </si>
  <si>
    <t>Эффект от снижения потерь электроэнергии, млн. руб.</t>
  </si>
  <si>
    <t xml:space="preserve">ПС 
(трансформатор, коммутационное оборудование)  </t>
  </si>
  <si>
    <t>Воздушная линия</t>
  </si>
  <si>
    <t>Кабельная линия</t>
  </si>
  <si>
    <t>Системы учёта электроэнергии</t>
  </si>
  <si>
    <t>Собственные нужды ПС</t>
  </si>
  <si>
    <t>4.1.1</t>
  </si>
  <si>
    <t>4.1.2</t>
  </si>
  <si>
    <t>4.1.3</t>
  </si>
  <si>
    <t>4.1.4</t>
  </si>
  <si>
    <t>4.1.5</t>
  </si>
  <si>
    <t>4.2.1</t>
  </si>
  <si>
    <t>4.2.2</t>
  </si>
  <si>
    <t>4.2.3</t>
  </si>
  <si>
    <t>4.2.4</t>
  </si>
  <si>
    <t>4.2.5</t>
  </si>
  <si>
    <t>5</t>
  </si>
  <si>
    <t>Г</t>
  </si>
  <si>
    <t>Инвестиционные проекты в сфере передачи электрической энергии и технологического присоединения к электрическим сетям, всего, в том числе:</t>
  </si>
  <si>
    <t>Технологическое присоединение всего, в том числе:</t>
  </si>
  <si>
    <t>Технологическое присоединение энергопринимающих устройств потребителей, всего, в том числе:</t>
  </si>
  <si>
    <t>Технологическое присоединение энергопринимающих устройств потребителей максимальной мощностью до 15 кВт включительно, всего</t>
  </si>
  <si>
    <t>Технологическое присоединение энергопринимающих устройств потребителей максимальной мощностью от 15 до 150 кВт включительно, всего</t>
  </si>
  <si>
    <t>Технологическое присоединение энергопринимающих устройств потребителей свыше 150 кВт, всего, в том числе:</t>
  </si>
  <si>
    <t>Технологическое присоединение объектов электросетевого хозяйства всего, в том числе:</t>
  </si>
  <si>
    <t>Технологическое присоединение объектов электросетевого хозяйства, принадлежащих  иным сетевым организациям и иным лицам, всего, в том числе:</t>
  </si>
  <si>
    <t>Технологическое присоединение к электрическим сетям иных сетевых организаций всего, в том числе:</t>
  </si>
  <si>
    <t>Технологическое присоединение объектов по производству электрической энергии всего, в том числе:</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</si>
  <si>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</si>
  <si>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</si>
  <si>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</si>
  <si>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</si>
  <si>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</si>
  <si>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</si>
  <si>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</si>
  <si>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</si>
  <si>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Реконструкция, модернизация, техническое перевооружение  трансформаторных и иных подстанций, распределительных пунктов всего, в том числе:</t>
  </si>
  <si>
    <t>Реконструкция трансформаторных и иных подстанций всего, в том числе:</t>
  </si>
  <si>
    <t>Модернизация, техническое перевооружение трансформаторных и иных подстанций, распределительных пунктов всего, в том числе:</t>
  </si>
  <si>
    <t>Реконструкция, модернизация, техническое перевооружение линий электропередачи всего, в том числе:</t>
  </si>
  <si>
    <t>Реконструкция линий электропередачи всего, в том числе:</t>
  </si>
  <si>
    <t>Модернизация, техническое перевооружение линий электропередачи всего, в том числе:</t>
  </si>
  <si>
    <t>Развитие и модернизация учета электрической энергии (мощности) всего, в том числе:</t>
  </si>
  <si>
    <t>Реконструкция, модернизация, техническое перевооружение прочих объектов основных средств всего, в том числе:</t>
  </si>
  <si>
    <t>Реконструкция прочих объектов основных средств всего, в том числе:</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</si>
  <si>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</si>
  <si>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</si>
  <si>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Инвестиционные проекты, предусмотренные схемой и программой развития Единой энергетической системы России всего, в том числе:</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</si>
  <si>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</si>
  <si>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</si>
  <si>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</si>
  <si>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</si>
  <si>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Инвестиционные проекты в сферах производства электрической энергии и теплоснабжения, всего, в том числе:</t>
  </si>
  <si>
    <t>Технологическое присоединение (подключение), всего, в том числе:</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</si>
  <si>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</si>
  <si>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Наименование объекта по производству электрической энергии, всего, в том числе:</t>
  </si>
  <si>
    <t>Технологическое присоединение объектов по производству электрической энергии к электрическим сетям, всего, в том числе:</t>
  </si>
  <si>
    <t>Наименование объекта по производству электрической энергии,  всего, в том числе:</t>
  </si>
  <si>
    <t>Подключение теплопотребляющих установок потребителей тепловой энергии к системе теплоснабжения, всего, в том числе:</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</si>
  <si>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</si>
  <si>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</si>
  <si>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</si>
  <si>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</si>
  <si>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</si>
  <si>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Подключение объектов теплоснабжения к системам теплоснабжения, всего, в том числе:</t>
  </si>
  <si>
    <t>Реконструкция объектов по производству электрической энергии, объектов теплоснабжения и прочих объектов основных средств, всего, в том числе:</t>
  </si>
  <si>
    <t>Реконструкция объектов по производству электрической энергии всего, в том числе:</t>
  </si>
  <si>
    <t>Реконструкция котельных всего, в том числе:</t>
  </si>
  <si>
    <t>Реконструкция тепловых сетей всего, в том числе:</t>
  </si>
  <si>
    <t>Модернизация, техническое перевооружение, всего, в том числе:</t>
  </si>
  <si>
    <t>Модернизация, техническое перевооружение объектов по производству электрической энергии всего, в том числе:</t>
  </si>
  <si>
    <t>Модернизация, техническое перевооружение котельных всего, в том числе:</t>
  </si>
  <si>
    <t>Модернизация, техническое перевооружение тепловых сетей всего, в том числе:</t>
  </si>
  <si>
    <t>Инвестиционные проекты, реализация которых обуславливается схемами теплоснабжения, всего, в том числе:</t>
  </si>
  <si>
    <t>Наименование поселения (городского округа)</t>
  </si>
  <si>
    <t>Строительство, реконструкция, модернизация и техническое перевооружение источников тепловой энергии, всего, в том числе:</t>
  </si>
  <si>
    <t>Строительство, реконструкция, модернизация и техническое перевооружение тепловых сетей, всего, в том числе:</t>
  </si>
  <si>
    <t>Новое строительство, всего, в том числе:</t>
  </si>
  <si>
    <t>Новое строительство объектов по производству электрической энергии, всего, в том числе:</t>
  </si>
  <si>
    <t>Новое строительство котельных, всего, в том числе:</t>
  </si>
  <si>
    <t>Новое строительство тепловых сетей, всего, в том числе:</t>
  </si>
  <si>
    <t>Прочее новое строительство, всего, в том числе:</t>
  </si>
  <si>
    <t>Прочие инвестиционные проекты всего, в том числе:</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</si>
  <si>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</si>
  <si>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Реконструкция, всего, в том числе:</t>
  </si>
  <si>
    <t>Реконструкция зданий (сооружений) всего, в том числе:</t>
  </si>
  <si>
    <t>Реконструкция систем инженерно-технического обеспечения зданий (сооружений) всего, в том числе:</t>
  </si>
  <si>
    <t>Реконструкция линий связи и телекоммуникационных систем всего, в том числе:</t>
  </si>
  <si>
    <t>Реконструкция информационно-вычислительных систем всего, в том числе:</t>
  </si>
  <si>
    <t>Модернизация, техническое перевооружение, модификация, всего, в том числе:</t>
  </si>
  <si>
    <t>Модернизация, техническое перевооружение зданий (сооружений) всего, в том числе:</t>
  </si>
  <si>
    <t>Создание, модернизация, техническое перевооружение систем инженерно-технического обеспечения зданий (сооружений) всего, в том числе:</t>
  </si>
  <si>
    <t>Модернизация, техническое перевооружение линий связи и телекоммуникационных систем  всего, в том числе:</t>
  </si>
  <si>
    <t>Модернизация, техническое перевооружение информационно-вычислительных систем всего, в том числе:</t>
  </si>
  <si>
    <t>Модификация программ для ЭВМ всего, в том числе:</t>
  </si>
  <si>
    <t>Новое строительство, создание, покупка, всего, в том числе:</t>
  </si>
  <si>
    <t>Новое строительство, покупка зданий (сооружений) всего, в том числе:</t>
  </si>
  <si>
    <t>Новое строительство, покупка линий связи и телекоммуникационных систем всего, в том числе:</t>
  </si>
  <si>
    <t>Прочее новое строительство, покупка объектов основных средств всего, в том числе:</t>
  </si>
  <si>
    <t>Создание, приобретение объектов нематериальных активов всего, в том числе:</t>
  </si>
  <si>
    <t>Создание программ для ЭВМ, приобретение исключительных прав на программы для ЭВМ всего, в том числе:</t>
  </si>
  <si>
    <t>Создание, приобретение прочих объектов нематериальных активов всего, в том числе:</t>
  </si>
  <si>
    <t>Иные инвестиционные проекты, всего, в том числе:</t>
  </si>
  <si>
    <t>Мурманская область</t>
  </si>
  <si>
    <t>1.1</t>
  </si>
  <si>
    <t>1.1.1</t>
  </si>
  <si>
    <t>1.1.1.1</t>
  </si>
  <si>
    <t>1.1.1.1.1</t>
  </si>
  <si>
    <t>1.1.1.1.2</t>
  </si>
  <si>
    <t>1.1.1.1.3</t>
  </si>
  <si>
    <t>Строительство двух ВЛ 150кВ от ВЛ 150кВ № Л-219 и Л-170 для технологического присоединения ПС 150/10 кВ "Лавна" для электроснабжения комплекса перегрузки угля "Лавна" в морском порту Мурманск (договор ТП №43-000641/18 от 18.06.2018 с ООО "Морской торговый порт "Лавна") (ориентировочная длина трассы 4,66 км)</t>
  </si>
  <si>
    <t>J_009-41-2-01.11-0736</t>
  </si>
  <si>
    <t>K_009-42-2-01.12-0813</t>
  </si>
  <si>
    <t>Строительство двух ЛЭП 6кВ от ячеек 6кВ № 17/2 и № 18/2 ПС 110/35/6 кВ № 5 до границы земельного участка Заявителя для технологического присоединения в г.Мурманск, проезд Портовый, площадь Морвокзала (договор ТП №43-0038241/19 от 30.12.2019 с ФГБУ "Морская спасательная служба") (КЛ 6кВ - 4,906 км)</t>
  </si>
  <si>
    <t>L_009-41-2-02.33-0005</t>
  </si>
  <si>
    <t>Строительство КЛ-6кВ от ячейки 6кВ № 7 ПС 35/6кВ № 388 до вновь устанавливаемой в районе расположения нагрузок ТП (КТП, БТП, КТПН) 6/0,4кВ для технологического присоединения в Мурманской области, г.Мурманск (договор ТП №43-10441/20 от 30.07.2020 с АО "СПТБ Звездочка") (КЛ 6 кВ - 0,28 км.; КТП 6/0,4 кВ - 0,63 МВА)</t>
  </si>
  <si>
    <t>L_009-41-2-02.33-0006</t>
  </si>
  <si>
    <t>Строительство ЛЭП-6кВ от КВЛ-6кВ Ф-20 от ПС 35/6 кВ №394 до вновь устанавливаемой в районе расположения нагрузок ТП (КТП, БКТП, КТПН) 6/0,4кВ с установкой блока разъединитель-предохранитель на первой отпаечной опоре для технологического присоединения в Мурманской области, МО Кольский район, 9 км автодороги Кола-Туманный (договор ТП 43-02941/20 от 25.08.2020 с ФГКУ "Пограничным управлением ФСБ РФ по западному арктическому району") (КТП 6/0,4 кВ - 0,25 МВА; ЛЭП 6кВ - 3,75 км)</t>
  </si>
  <si>
    <t>L_009-41-2-03.32-0910</t>
  </si>
  <si>
    <t>Строительство ВЛ 150 кВ от ВЛ 150кВ Л-219 для обеспечения подключения к электрической сети ПС 150кВ «Кулонга» Мурманская обл., Кольский район (ООО "НОВАТЭК-Мурманск", Дог. ТП № 43-08641/20 от 29.10.20) (ВЛ 150 кВ 1,552 км)</t>
  </si>
  <si>
    <t>L_009-41-2-01.11-0737</t>
  </si>
  <si>
    <t>Строительство ЛЭП-10 кВ от ПС 110/10 кВ Горняки (ПС 26) до границы участка Заявителя с установкой опоры и монтажом ПКУ на концевой опоре для электроснабжения индивидуальной жилой застройки: Мурманская область, г. Оленегорск, ЗУ 51:12:0020401:644 ( МКУ «УГХ» г. Оленегорск», Дог. №: 43-0003742/21 от 01.07.2021 года) (ориентировочная длина 2 км).</t>
  </si>
  <si>
    <t>M_009-42-2-01.32-0903</t>
  </si>
  <si>
    <t>Строительство ТП (КТП, БКТП, КТПН) 6/0,4кВ для технологического присоединения в Мурманской области, Кольский р-н, с.Териберка (ДоговорТП 43-0003941/21 от 17.09.2021 с МУП "УЖКХ Кольского района") (КТП 6/0,4 кВ - 0,400 МВА)</t>
  </si>
  <si>
    <t>M_009-41-2-03.32-0913</t>
  </si>
  <si>
    <t>1.1.1.2</t>
  </si>
  <si>
    <t>1.1.1.2.1</t>
  </si>
  <si>
    <t>1.1.1.2.2</t>
  </si>
  <si>
    <t>1.1.1.3</t>
  </si>
  <si>
    <t>1.1.1.3.1</t>
  </si>
  <si>
    <t>1.1.1.3.2</t>
  </si>
  <si>
    <t>1.1.1.4</t>
  </si>
  <si>
    <t>1.1.1.4.1</t>
  </si>
  <si>
    <t>1.1.1.4.2</t>
  </si>
  <si>
    <t>Реконструкция ВЛ-6кВ Ф-"Белокаменка" с установкой отпаечной опоры с разъединителем для технологического присоединения Заявителя в Мурманской области, Кольском районе, с. Белокаменка (договор ТП №43-017041/17 от 20.07.2017 с ООО "Белокаменка")  (ВЛ 6кВ - ориентировочно 0,115 км.; дог. тп. - 1 шт.)</t>
  </si>
  <si>
    <t>I_000-41-1-01.33-1041</t>
  </si>
  <si>
    <t>Реконструкция опоры ВЛ-6кВ Ф-19 от ПС 110/35/6 кВ №36 с установкой разъединителя на первой отпаечной опоре для технологического присоединения в Мурманской области, п.Мурмаши, восточный берег в районе плотины ГЭС (договор ТП №43-053841/18 от 16.10.2018 с АО "Ямалтрансстрой") (ВЛ 6кВ - 0,008 км)</t>
  </si>
  <si>
    <t>J_009-41-1-01.33-1050</t>
  </si>
  <si>
    <t>Реконструкция ВЛ-35 кВ ЛК-33/34 с заменой двухцепной опоры (предварительно № 16 в габаритах 110кВ) г. Кировск (договор ТП № 43-021142/18 от 26.11.2018 г. с Администрацией города Кировска) (оп. 110 кВ - 1 шт)</t>
  </si>
  <si>
    <t>K_009-42-1-01.21-0525</t>
  </si>
  <si>
    <t>Реконструкция ПС 110/10 кВ № 35 с расширением на две линейные ячейки 110 кВ с элегазовыми выключателями и микропроцессорными устройствами РЗА, Мурманская область, п. Протоки (Договор ТП № 43-004442/18 от 19.08.2019 с Министерством обороны РФ) (2 ячейки 110 кВ)</t>
  </si>
  <si>
    <t>K_009-42-1-03.13-1043</t>
  </si>
  <si>
    <t>Техническое перевооружение КТП 6/0,4 кВ №6 с установкой автоматического выключателя, трансформаторов тока для технологического присоединения в г.Мурманск, ул.Рогозерская, д.12 (договор ТП № 43-069441/18 от 24.12.2018 с ООО "Терминал") (т.у. - 1 шт.; ТТ 0,4кВ - 1 компл.; выкл. 0,4кВ - 1 шт.)</t>
  </si>
  <si>
    <t>K_009-41-1-03.32-1055</t>
  </si>
  <si>
    <t>Техническое перевооружение РУ-0,4кВ КТП-32 с заменой автоматического выключателя, трансформаторов тока для технологического присоединения в Мурманской области, Кольский район, п.Мурмаши, Аэропорт (договор ТП №43-05241/20 от 27.05.2020 с ФГКУ "Первый отдельный авиационный отряд") (1 комплект)</t>
  </si>
  <si>
    <t>L_009-41-1-03.32-1066</t>
  </si>
  <si>
    <t>Техническое перевооружение ПС 35/6кВ № 388 с заменой трансформаторов тока в ячейках 6кВ № 34 и № 37 для технологического присоединения в г.Мурманск (договор ТП № 43-11941/20 от 09.09.2020 с Филиалом 35 СРЗ АО ЦС Звездочка)  (2 комплекта)</t>
  </si>
  <si>
    <t>L_009-41-1-03.21-0870</t>
  </si>
  <si>
    <t>Техническое перевооружение ПС 35/6кВ № 301 с заменой трансформаторов тока в ячейках 6кВ № 15, № 19, № 44 для технологического присоединения в г.Мурманск (договор ТП № 43-15841/20 от 30.11.2020 с АО "ММТП") (3 комплекта)</t>
  </si>
  <si>
    <t>L_009-41-1-03.21-0872</t>
  </si>
  <si>
    <t>Реконструкция ВЛ 150 кВ Л-170, ВЛ 110 кВ Л-121 с разнесением цепей в месте пересечения с новой ВЛ 150 кВ для обеспечения подключения к электрической сети ПС 150 кВ «Кулонга» Мурманская обл., Кольский район (ООО «НОВАТЭК-Мурманск», Дог. ТП № 43-08641/20 от 29.10.20) (ВЛ 150 кВ - 1,5 км)</t>
  </si>
  <si>
    <t>L_009-41-1-01.11-0664</t>
  </si>
  <si>
    <t>Реконструкция ВЛ 150 кВ Л-219 от ПС 330 кВ Выходной до места отпайки на ПС 150 кВ № 89 с заменой провода и опор в целях увеличения его пропускной способности в г.п Кильдинстрой Кольского района Мурманской области (ООО "НОВАТЭК-Мурманск" Дог. ТП № 43-08641/20 от 29.10.20; ООО "Морской торговый порт Лавна" Дог. ТП № 43-000641/18 от 18.06.18) (ориентировочная длина трассы 3 км)</t>
  </si>
  <si>
    <t>J_009-41-1-01.11-0653</t>
  </si>
  <si>
    <t>Реконструкция ВЛ 35 кВ М-43 с заменой существующей опоры №78 на металлическую для технологического присоединения в Мурманской обл., Кольский район, 21 км а/д Мурманск - Печенга (договор ТП №43-02041/20 от 22.06.2020 с ООО "УК "МДУ") (1 опора)</t>
  </si>
  <si>
    <t>M_009-41-1-01.21-0248</t>
  </si>
  <si>
    <t>Техническое перевооружение ПС 35/6 кВ №409 с укомплектованием существующей ячейки отходящей линии 6кВ №9 трансформаторами тока (договор ТП №СПБ80-0848841/21 от 03.06.2021 с Ющенко О.А.) (1 комплект ТТ)</t>
  </si>
  <si>
    <t>M_009-41-1-03.21-0875</t>
  </si>
  <si>
    <t>Техническое перевооружение ПС 35/6 кВ №401 с укомплектованием существующей ячейки отходящей линии 6кВ №10 и вводной ячейки № 1 КРУН-6кВ трансформаторами тока, Мурманская область, Кольский район, пгт. Верхнетуломский (ДоговорТП СПБ80-2477641/21 от 16.12.2021 с СНТ СН "Крутой берег") (1 ячейка, 1 комплект ТТ)</t>
  </si>
  <si>
    <t>M_009-41-1-03.21-0878</t>
  </si>
  <si>
    <t>Реконструкция ПС 110/10 кВ Горняки (ПС 26) с установкой нового оборудования в существующую ячейку: Мурманская область, г. Оленегорск, ЗУ 51:12:0020401:644 ( МКУ «УГХ» г. Оленегорск», Дог. №: 43-0003742/21 от 01.07.2021 года) (1 ячейка)</t>
  </si>
  <si>
    <t>M_009-42-1-03.13-1070</t>
  </si>
  <si>
    <t>Техническое перевооружение РУ-0,4кВ КТП-737 с установкой счетчика электрической энергии для технологического присоединения в Мурманской области, г. Кола, Кильдинское шоссе (ДоговорТП 43-0002841/21 от 28.07.2021 с ФГУП "РТРС") (1 т.у.)</t>
  </si>
  <si>
    <t>M_009-41-1-03.32-1080</t>
  </si>
  <si>
    <t>Техническое перевооружение ПС 110/6 кВ № 75 с заменой трансформаторов тока в ячейке 6 кВ  № 9 для технологического присоединения Заявителя: Мурманская область, г. Кировск, ЗУ 51:17:0040126:129 (МУП «Кировская горэлектросеть», Дог. №43-13542/20 от 08.10.2020 года, Дог. №43-13742/20 от 08.10.2020 года) (1 комплект)</t>
  </si>
  <si>
    <t>L_009-42-1-03.32-0648</t>
  </si>
  <si>
    <t>1.1.2</t>
  </si>
  <si>
    <t>1.1.2.1</t>
  </si>
  <si>
    <t>1.1.2.1.1</t>
  </si>
  <si>
    <t>Реконструкция ПС 35/6 кВ №335 с переводом нагрузки на ПС 35/6 кВ №335А в г. Мурманск (Т1 35/6 - 16 МВА; Т2 35/6 - 16 МВА; ВЛ 35 кВ - 1,45 км; КЛ 35 кВ - 0,45 км; выключатели 35 кВ - 4 шт; выключатели 6кВ - 26 шт)</t>
  </si>
  <si>
    <t>F_000-41-2-03.21-0772</t>
  </si>
  <si>
    <t>1.1.2.1.2</t>
  </si>
  <si>
    <t>Техническое перевооружение ПС 150/10 кВ №11А с заменой  существующего трансформатора Т-1 70 МВА на новый в г. Мончегорск (63 МВА)</t>
  </si>
  <si>
    <t>I_000-42-1-03.12-0583</t>
  </si>
  <si>
    <t>Техническое перевооружение ПС150/35/6 кВ №99; ПС 35/10 кВ №342, 346, 372, 385, 387, 389, 394, 400, 401, 402, 406, 408, 417 ПО СЭС Мурманского филиала ПАО "Россети Северо-Запад" с оснащением автоматическими устройствами пожарной и охранной сигнализации (14 компл.)</t>
  </si>
  <si>
    <t>L_000-41-1-06.70-1021</t>
  </si>
  <si>
    <t>Техническое перевооружение ПС 150/6 кВ №49 с оснащением защитами от дуговых замыканий с.Нямозеро (1 компл.)</t>
  </si>
  <si>
    <t>I_006-42-1-03.12-0584</t>
  </si>
  <si>
    <t>Техническое перевооружение ПС 150/10 кВ №11А с заменой аппаратуры основной защиты Л 150 кВ №204 в г.Мончегорск (1 компл.)</t>
  </si>
  <si>
    <t>I_000-42-1-03.12-0585</t>
  </si>
  <si>
    <t>Техническое перевооружение ПС 110/6 кВ №70 с оснащением защитами от дуговых замыканий в г.Полярные Зори (2 компл.)</t>
  </si>
  <si>
    <t>I_006-42-1-03.13-1026</t>
  </si>
  <si>
    <t>Техническое перевооружение ПС 110/6 кВ №78 с оснащением защитами от дуговых замыканий в г.Оленегорск (2 компл.)</t>
  </si>
  <si>
    <t>I_006-42-1-03.13-1027</t>
  </si>
  <si>
    <t>Техническое перевооружение ПС 110/6 кВ №79 с оснащением защитами от дуговых замыканий в г.Оленегорск (2 компл.)</t>
  </si>
  <si>
    <t>I_006-42-1-03.13-1028</t>
  </si>
  <si>
    <t>Техническое перевооружение ПС 110/10 кВ №106 с оснащением защитами от дуговых замыканий в п.Африканда (2 компл.)</t>
  </si>
  <si>
    <t>I_006-42-1-03.13-1029</t>
  </si>
  <si>
    <t>Техническое перевооружение ПС 110/10 кВ №22 с заменой аппаратуры основной защиты Л 150 кВ №138 в г.Оленегорск (1 компл.)</t>
  </si>
  <si>
    <t>I_000-42-1-03.13-1030</t>
  </si>
  <si>
    <t>Техническое перевооружение ПС 150/110/6 кВ №30 с заменой аппаратуры основной защиты Л 110 кВ №129 в г.Оленегорск (1 компл.)</t>
  </si>
  <si>
    <t>I_000-42-1-03.13-1031</t>
  </si>
  <si>
    <t>Техническое перевооружение ПС 110/10 кВ №35 с заменой аппаратуры основной защиты Л 110 кВ №131 в г.Оленегорск, п. Протоки (1 компл.)</t>
  </si>
  <si>
    <t>I_000-42-1-03.13-1032</t>
  </si>
  <si>
    <t>Техническое перевооружение ПС 35/10 кВ №361 с оснащением защитами от дуговых замыканий в с.Ловозеро (2 компл.)</t>
  </si>
  <si>
    <t>I_006-42-1-03.21-0002</t>
  </si>
  <si>
    <t>Техническое перевооружение ПС 35/6 кВ №306 с оснащением защитами от дуговых замыканий в г.Мурманск (1 компл.)</t>
  </si>
  <si>
    <t>I_006-41-1-04.60-0860</t>
  </si>
  <si>
    <t>Техническое перевооружение ПС 35/6 кВ №335 с оснащением защитами от дуговых замыканий  в г.Мурманск (1 компл.)</t>
  </si>
  <si>
    <t>I_006-41-1-04.60-0861</t>
  </si>
  <si>
    <t>Техническое перевооружение ПС 35/6 кВ №338 с оснащением защитами от дуговых замыканий в г.Мурманск (1 компл.)</t>
  </si>
  <si>
    <t>I_006-41-1-04.60-0862</t>
  </si>
  <si>
    <t>Техническое перевооружение ПС 35/6 кВ №341 с оснащением защитами от дуговых замыканий в г.Мурманск (1 компл.)</t>
  </si>
  <si>
    <t>I_006-41-1-04.60-0863</t>
  </si>
  <si>
    <t>Техническое перевооружение ПС 150/35/6 кВ № 51 г. Островной с оснащением защитами от дуговых замыканий (2 компл.)</t>
  </si>
  <si>
    <t>K_006-41-1-04.60-0872</t>
  </si>
  <si>
    <t>Техническое перевооружение ПС 110/6 кВ № 101 пгт. Никель с оснащением защитами от дуговых замыканий (1 компл.)</t>
  </si>
  <si>
    <t>K_006-41-1-04.60-0873</t>
  </si>
  <si>
    <t>Техническое перевооружение ПС 35/6 кВ № 304 п. Шонгуй с оснащением защитами от дуговых замыканий (2 компл.)</t>
  </si>
  <si>
    <t>K_006-41-1-04.60-0875</t>
  </si>
  <si>
    <t>Техническое перевооружение ПС 35/6 кВ № 307 пгт. Кильдинстрой с оснащением защитами от дуговых замыканий (2 компл.)</t>
  </si>
  <si>
    <t>K_006-41-1-04.60-0876</t>
  </si>
  <si>
    <t>Техническое перевооружение ПС 35/6 кВ № 309 п. Чан-Ручей с оснащением защитами от дуговых замыканий (2 компл.)</t>
  </si>
  <si>
    <t>K_006-41-1-04.60-0877</t>
  </si>
  <si>
    <t>Техническое перевооружение ПС 35/6 кВ № 317 п. Килп-Явр с оснащением защитами от дуговых замыканий (2 компл.)</t>
  </si>
  <si>
    <t>K_006-41-1-04.60-0879</t>
  </si>
  <si>
    <t>Техническое перевооружение ПС 35/6 кВ № 322 пгт. Мурмаши с оснащением защитами от дуговых замыканий (2 компл.)</t>
  </si>
  <si>
    <t>K_006-41-1-04.60-0881</t>
  </si>
  <si>
    <t>Техническое перевооружение ПС 35/6 кВ №324 24--й км а/д "Кола - Верхнетуломский" с оснащением защитами от дуговых замыканий (2 компл.)</t>
  </si>
  <si>
    <t>K_006-41-1-04.60-0882</t>
  </si>
  <si>
    <t>Техническое перевооружение ПС 35/6 кВ № 333 г. Кола с оснащением защитами от дуговых замыканий (1 компл.)</t>
  </si>
  <si>
    <t>K_006-41-1-04.60-0884</t>
  </si>
  <si>
    <t>Техническое перевооружение ПС 35/6 кВ № 372 пгт. Мурмаши с оснащением защитами от дуговых замыканий (2 компл.)</t>
  </si>
  <si>
    <t>K_006-41-1-04.60-0886</t>
  </si>
  <si>
    <t>Техническое перевооружение ПС 35/6 кВ № 395 37-й км автодороги «Лиинахамари – Раякоски» с оснащением защитами от дуговых замыканий (2 компл.)</t>
  </si>
  <si>
    <t>K_006-41-1-04.60-0888</t>
  </si>
  <si>
    <t>Техническое перевооружение ПС 35/6 кВ № 401 28 км автодороги «Мурманск – гос. граница» с оснащением защитами от дуговых замыканий (1 компл.)</t>
  </si>
  <si>
    <t>K_006-41-1-04.60-0890</t>
  </si>
  <si>
    <t>Техническое перевооружение ПС 35/6 кВ № 402 36 км автодороги «Мурманск – гос. граница» с оснащением защитами от дуговых замыканий (1 компл.)</t>
  </si>
  <si>
    <t>K_006-41-1-04.60-0891</t>
  </si>
  <si>
    <t>Техническое перевооружение ПС 35/6 кВ № 407 п. Тулома с оснащением защитами от дуговых замыканий (2 компл.)</t>
  </si>
  <si>
    <t>K_006-41-1-04.60-0892</t>
  </si>
  <si>
    <t>Техническое перевооружение ПС 35/6 кВ № 325 п. Дальние Зеленцы с оснащением защитами от дуговых замыканий (2 компл.)</t>
  </si>
  <si>
    <t>K_006-41-1-04.60-0883</t>
  </si>
  <si>
    <t>Техническое перевооружение ПС 150/10 кВ №98 с оснащением защитами от дуговых замыканий в Кольский район, 55 км а/д Кола-Печенга (1 компл.)</t>
  </si>
  <si>
    <t>I_006-41-1-04.60-0652</t>
  </si>
  <si>
    <t>Техническое перевооружение ПС 150/10 кВ  №11А с оснащением устройствами передачи аварийных сигналов и команд РЗ и ПА между ПС 330 кВ Мончегорск и ПС 150/10 кВ №11А в г. Мончегорск (1 компл.)</t>
  </si>
  <si>
    <t>I_000-42-1-04.60-0534</t>
  </si>
  <si>
    <t>Техническое перевооружение ПС 150/35/6 кВ №81 с заменой аппаратуры основной защиты Л-150 кВ №223 в  с. Тулома Кольский район (1 компл.)</t>
  </si>
  <si>
    <t>I_000-41-1-04.60-0653</t>
  </si>
  <si>
    <t>Техническое перевооружение ПС 150/35/6 кВ №81 с заменой аппаратуры основной защиты Л-150 кВ №224 в с. Тулома Кольский район (1 компл.)</t>
  </si>
  <si>
    <t>I_000-41-1-04.60-0654</t>
  </si>
  <si>
    <t>Техническое перевооружение ПС 110/35/6 кВ №64 г. Мурманск с заменой оборудования ОРУ-110, 35 кВ и КРУН-6 кВ (РУ-110 кВ - 3 яч., РУ-35кВ - 12 яч., РУ-6кВ - 35 яч.)</t>
  </si>
  <si>
    <t>I_000-41-1-03.13-0333</t>
  </si>
  <si>
    <t>Техническое перевооружение ПС 150/10 кВ №83 с оснащением защитами от дуговых замыканий Кольский район, Кислая Губа (1 компл.)</t>
  </si>
  <si>
    <t>I_006-42-1-04.60-0535</t>
  </si>
  <si>
    <t>Техническое перевооружение ПС 110/6 кВ №203А с оснащением защитами от дуговых замыканий в г. Апатиты (1 компл.)</t>
  </si>
  <si>
    <t>I_006-42-1-04.60-0536</t>
  </si>
  <si>
    <t>Техническое перевооружение ПС 35/6 кВ №331 с оснащением защитами от дуговых замыканий в п. Пушной Кольский район (1 компл.)</t>
  </si>
  <si>
    <t>I_006-42-1-04.60-0537</t>
  </si>
  <si>
    <t>Техническое перевооружение ПС 35/10 кВ №415 с оснащением защитами от дуговых замыканий в п. Кайралы Кандалакшский район (2 компл.)</t>
  </si>
  <si>
    <t>I_006-42-1-04.60-0538</t>
  </si>
  <si>
    <t>Техническое перевооружение РУ-10 кВ ГЭС-2 с оснащением защитами от дуговых замыканий в г. Кандалакша (2 компл.)</t>
  </si>
  <si>
    <t>I_006-42-1-04.60-0539</t>
  </si>
  <si>
    <t>Техническое перевооружение ПС 110/35/10 кВ №24 с оснащением защитами от дуговых замыканий в г. Апатиты (2 компл.)</t>
  </si>
  <si>
    <t>I_006-42-1-04.60-0540</t>
  </si>
  <si>
    <t>Техническое перевооружение ПС 110/35/6 кВ №5 с оснащением защитами от дуговых замыканий в г. Мурманск (2 компл.)</t>
  </si>
  <si>
    <t>I_006-41-1-04.60-0865</t>
  </si>
  <si>
    <t>Техническое перевооружение ПС 110/35/6 кВ №8 с оснащением защитами от дуговых замыканий в г.Кола (2 компл.)</t>
  </si>
  <si>
    <t>I_006-41-1-04.60-0866</t>
  </si>
  <si>
    <t>Техническое перевооружение ПС 150/35/6 кВ 81 с оснащением защитами от дуговых замыканий в с. Тулома Кольский район (4 компл.)</t>
  </si>
  <si>
    <t>I_006-41-1-04.60-0867</t>
  </si>
  <si>
    <t>Техническое перевооружение ПС 110/10 кВ №20 с оснащением защитами от дуговых замыканий в г. Никель (6 компл.)</t>
  </si>
  <si>
    <t>I_006-41-1-04.60-0868</t>
  </si>
  <si>
    <t>Техническое перевооружение ПС 150/110/35/10 кВ №20А с оснащением защитами от дуговых замыканий в г. Никель (2 компл.)</t>
  </si>
  <si>
    <t>I_006-41-1-04.60-0869</t>
  </si>
  <si>
    <t>Техническое перевооружение ПС 150/6 кВ №109 с оснащением защитами от дуговых замыканий в с. Тулома Кольский район (4 компл.)</t>
  </si>
  <si>
    <t>I_006-41-1-04.60-0870</t>
  </si>
  <si>
    <t>Техническое перевооружение РЗА автотрансформаторов 150/110кВ АТ-1,АТ-2 ПС 150/110/6 кВ №30 с заменой на микропроцессорные устройства г. Оленегорск (4 комплекта)</t>
  </si>
  <si>
    <t>G_000-42-1-04.60-0533</t>
  </si>
  <si>
    <t>Техническое перевооружение ПС 150/10 кВ №98 55 км а/д Кола-Печенга с оснащением устройствами определения места повреждения ЛЭП 150 кВ Л-221 (1 комплект)</t>
  </si>
  <si>
    <t>K_000-41-1-04.60-0901</t>
  </si>
  <si>
    <t>Техническое перевооружение ПС 35/6 кВ № 316 г. Мурманск с оснащением защитами от дуговых замыканий (2 компл.)</t>
  </si>
  <si>
    <t>K_006-41-1-04.60-0878</t>
  </si>
  <si>
    <t>Техническое перевооружение ПС 35/6 кВ № 389 г. Мурманск с оснащением защитами от дуговых замыканий (4 компл.)</t>
  </si>
  <si>
    <t>K_006-41-1-04.60-0887</t>
  </si>
  <si>
    <t>Техническое перевооружение ПС 110/6 кВ № 79 п. Высокий с оснащением устройством определения места повреждения ЛЭП 110 кВ Л-89 (1 комплект)</t>
  </si>
  <si>
    <t>K_000-42-1-04.60-0885</t>
  </si>
  <si>
    <t>Техническое перевооружение ПС 110/10 кВ №35, п. Протоки, с оснащением устройством определения места повреждения ЛЭП 110 кВ Л-94 (1 комплект)</t>
  </si>
  <si>
    <t>K_000-42-1-04.60-0882</t>
  </si>
  <si>
    <t>Техническое перевооружение ПС 110/10 кВ №22, г. Оленегорск, с оснащением устройствами определения места повреждения ЛЭП 110 кВ Л-94, Л-138 (2 комплекта)</t>
  </si>
  <si>
    <t>K_000-42-1-04.60-0875</t>
  </si>
  <si>
    <t>Техническое перевооружение ПС 110/35/6 кВ № 5 г. Мурманск с заменой основных и резервных защит, АУВ ВЛ 110 кВ Нижне-Туломская ГЭС-13 – Мурманск №1, ВЛ 110 кВ Нижне-Туломская ГЭС-13 – Мурманск №2 и установкой оборудования емкостного отбора напряжения» (конденсатор связи 110 кВ – 2 шт., шкаф отбора напряжения – 2 шт., шкаф основной защиты ЛЭП 110 кВ – 2 шт., шкаф резервных защит и АУВ ЛЭП 110 кВ – 2 шт.)</t>
  </si>
  <si>
    <t>K_000-41-1-03.13-0347</t>
  </si>
  <si>
    <t>Техническое перевооружение ПС 150/35/6кВ  №108 Кольский район, с-з Пригородный, с заменой измерительного трансформатора напряжения ТН-150-2 фазы "А","В" и "С" в ячейке (ТН-3 шт.)</t>
  </si>
  <si>
    <t>K_000-41-1-03.12-0664</t>
  </si>
  <si>
    <t>Техническое перевооружение ПС 110/35/6кВ № 5 с заменой измерительных трансформаторов напряжения ТН 35 кВ  и ограничителей перенапряжений в ячейке ЛЭП 35кВ М-5/6 г. Мурманск (ТН 35 кВ - 2шт; ОПН 35 кВ - 6 шт.)</t>
  </si>
  <si>
    <t>K_000-41-1-03.21-0868</t>
  </si>
  <si>
    <t>Техническое перевооружение ПС 110/10 кВ № 91 с оснащением резервным источником питания, подключенным к шинам 10 кВ, с запуском по телеуправлению, Терский район, с. Оленица т (РИСЭ - 1 шт, ТМ 10/0,4 - 1 шт, яч. с выключателем 10 кВ, телеуправление – 1 компл.)</t>
  </si>
  <si>
    <t>K_000-42-1-03.13-1034</t>
  </si>
  <si>
    <t>Техническое перевооружение ПС 110/10 кВ № 92 с оснащением резервным источником питания, подключенным к шинам 10 кВ, с запуском по телеуправлению, Терский район, с. Кашкаранцы  (РИСЭ - 1 шт, ТМ 10/0,4 - 1 шт, яч. с выключателем 10 кВ, телеуправление – 1 компл.)</t>
  </si>
  <si>
    <t>K_000-42-1-03.13-1035</t>
  </si>
  <si>
    <t>Техническое перевооружение ПС 110/10 кВ № 93 с оснащением резервным источником питания, подключенным к шинам 10 кВ, с запуском по телеуправлению, Терский район, с. Варзуга  (РИСЭ - 1 шт, ТМ 10/0,4 - 1 шт, яч. с выключателем 10 кВ, телеуправление – 1 компл.)</t>
  </si>
  <si>
    <t>K_000-42-1-03.13-1036</t>
  </si>
  <si>
    <t>Техническое перевооружение ПС 35/10 кВ № 415 с оснащением резервным источником питания, подключенным к шинам 10 кВ, с запуском по телеуправлению, Терский район, н.п. Кайралы  (РИСЭ - 1 шт, ТМ 10/0,4 - 1 шт, яч. с выключателем 10 кВ, телеуправление – 1 компл.)</t>
  </si>
  <si>
    <t>K_000-42-1-03.21-0003</t>
  </si>
  <si>
    <t>Техническое перевооружение ПС 150/35/10 кВ № 95 с оснащением резервным источником питания, подключенным к шинам 10 кВ, с запуском по телеуправлению, Терский район, с. Алакуртти  (РИСЭ - 1 шт, ТМ 10/0,4 - 1 шт, яч. с выключателем 10 кВ, телеуправление – 1 компл.)</t>
  </si>
  <si>
    <t>K_000-42-1-03.13-1037</t>
  </si>
  <si>
    <t>Техническое перевооружение ПС 110/35/6кВ № 3 с заменой оборудования аккумуляторной батареи, н.п. Междуречье (1 комплект)</t>
  </si>
  <si>
    <t>K_000-41-1-03.13-0334</t>
  </si>
  <si>
    <t>Техническое перевооружение ПС 150/35/6кВ № 28 с заменой оборудования аккумуляторной батареи, Кольский район, с. Ура-Губа (1 комплект)</t>
  </si>
  <si>
    <t>K_000-41-1-03.12-0661</t>
  </si>
  <si>
    <t>Техническое перевооружение ПС 150/35/6кВ № 21 с заменой оборудования аккумуляторной батареи, Печенгский район, г.п. Заполярный (1 комплект)</t>
  </si>
  <si>
    <t>K_000-41-1-03.12-0662</t>
  </si>
  <si>
    <t>Техническое перевооружение ПС 150/110/35/10кВ № 20А с заменой оборудования аккумуляторной батареи, Печенгский район, п.г.т. Никель (1 комплект)</t>
  </si>
  <si>
    <t>K_000-41-1-03.12-0663</t>
  </si>
  <si>
    <t>Техническое перевооружение ПС 150/110/35/6кВ № 53 с заменой оборудования аккумуляторной батареи, г. Мурманск, Долина Уюта (1 комплект).</t>
  </si>
  <si>
    <t>K_000-41-1-03.13-0336</t>
  </si>
  <si>
    <t>Техническое перевооружение ПС 110/35/6кВ № 5 с заменой оборудования аккумуляторной батареи, г. Мурманск, ул. Шмидта, д. 10 (1 комплект)</t>
  </si>
  <si>
    <t>K_000-41-1-03.13-0335</t>
  </si>
  <si>
    <t>Техническое перевооружение ПС 110/10 кВ № 18 г. Кандалакша с заменой АКБ типа СК-10 на малообслуживаемые АКБ с ситемами контроля</t>
  </si>
  <si>
    <t>K_000-42-1-03.13-1024</t>
  </si>
  <si>
    <t>Техническое перевооружение ПС 110/10 кВ № 79 п. Высокий с заменой АКБ типа СК-6 на малообслуживаемые АКБ с системами контроля</t>
  </si>
  <si>
    <t>K_000-42-1-03.13-1025</t>
  </si>
  <si>
    <t>Техническое перевооружение ПС 150/6 кВ № 49 ст. Нямозеро Кандалакшский р-н с заменой разъединителей 150 кВ на разъединители с моторным приводом и возможностью дистанционного управления (разъединители - 4 шт., СОПТ – 1 сист., ТМ – 1 сист.)</t>
  </si>
  <si>
    <t>K_000-42-1-03.12-0590</t>
  </si>
  <si>
    <t>Техническое перевооружение ПС 150/10 кВ №11A с заменой оборудования 150 кВ г. Мончегорск (яч. 150 кВ - 9 шт.)</t>
  </si>
  <si>
    <t>F_000-42-1-03.12-0007</t>
  </si>
  <si>
    <t>Техническое перевооружение ПС 110/10 кВ №18 с заменой порталов ОРУ-110 кВ в г. Кандалакша (демонтаж и монтаж оборудования, замена порталов) (4 шт.)</t>
  </si>
  <si>
    <t>F_000-42-1-03.13-0124</t>
  </si>
  <si>
    <t>Техническое перевооружение ПС 150/35/6 кВ №6 в части организации заходов ВЛ-150 кВ от ПС «Мурманская» в г. Мурманск  (1 система; выкл 150 кВ - 2 шт., тр-ры тока - 2 компл.; РЗА - 1 компл.)</t>
  </si>
  <si>
    <t>J_000-41-1-03.12-0666</t>
  </si>
  <si>
    <t>Техническое перевооружение ПС 150/10 кВ № 83 с заменой трансформаторов тока в р-не а/д Апатиты-Мурманск.Кислая Губа (ТТ-150 кВ 3 шт).</t>
  </si>
  <si>
    <t>K_000-42-1-03.12-0593</t>
  </si>
  <si>
    <t>Техническое перевооружение ПС 150/110/6 кВ № 30 г. Оленегорск с заменой выключателей 150 кВ на элегазовые, установкой трансформаторов тока 150 кВ, оснащением микропроцессорными устройствами РЗА ЛЭП 150 кВ ОЛ-153, ОЛ-154» (элегазовые выключатели 150 кВ – 2 шт., ТТ 150 кВ – 6 шт., четыре шкафа защит линий, один терминал АУВ, один терминал основной защиты ЛЭП, два терминала ОМП, одно проверочное устройство с комплектом специализированных программ)</t>
  </si>
  <si>
    <t>M_000-42-1-03.12-0597</t>
  </si>
  <si>
    <t>Техническое перевооружение ПС 110/35/6 кВ № 36 пгт. Мурмаши с заменой выключателей 110 кВ на элегазовые, установкой трансформаторов тока (ТТ) 110 кВ, заменой ТТ 6 кВ, обеспечением резервирования устройств РЗА присоединений» (элегазовые выключатели – 2 шт., ТТ-110 кВ – 6 шт., ТТ-6 кВ – 6 шт., два шкафа защит трансформатора, один терминал защиты трансформатора, один шкаф защиты ЛЭП 150 кВ и АУВ ВС-110, один терминал защиты ЛЭП, оборудование связи)</t>
  </si>
  <si>
    <t>M_000-41-1-03.13-0346</t>
  </si>
  <si>
    <t>1.1.2.2</t>
  </si>
  <si>
    <t>1.1.2.2.1</t>
  </si>
  <si>
    <t>Реконструкция ВЛ 150 кВ Л-201 с заменой 20 опор на участке оп.139 - оп. 159 в г.Апатиты (ВЛ 150кВ - 5,4624 км)</t>
  </si>
  <si>
    <t>F_000-42-1-01.11-0266</t>
  </si>
  <si>
    <t>Реконструкция ВЛ-150 кВ Л-152 Кандалакшский район, г. Кандалакша, г. Апатиты, г. Полярные Зори (в части расширения просек) (121,09 га)</t>
  </si>
  <si>
    <t>F_000-42-1-01.11-0640</t>
  </si>
  <si>
    <t>Реконструкция ВЛ-150 кВ Л-223/224 Кольский район (в части расширения просек в объеме 63,13 га)</t>
  </si>
  <si>
    <t>F_000-41-1-01.11-0641</t>
  </si>
  <si>
    <t>Реконструкция ВЛ-150 кВ Л-161/162 Кольский район (в части расширения просек) (19,29 га)</t>
  </si>
  <si>
    <t>F_000-41-1-01.11-0642</t>
  </si>
  <si>
    <t>Реконструкция ВЛ-110 кВ Л-128 Кольский район (в части расширения просек в объеме 34,78 га)</t>
  </si>
  <si>
    <t>F_000-41-1-01.11-0643</t>
  </si>
  <si>
    <t>Реконструкция ВЛ 150 кВ Л-201 с заменой опор на участке оп.№97-оп.№138 в г. Апатиты (15,32 км)</t>
  </si>
  <si>
    <t>I_000-42-1-01.11-0649</t>
  </si>
  <si>
    <t>Реконструкция ВЛ 150кВ № Л-163/164 с разнесением цепей на участках опор в четыре этапа №№ 78-85, 116-134, 300-308, 337-341 в пос.Верхнетуломский, г. Заполярный (10,566км)</t>
  </si>
  <si>
    <t>I_000-41-2-01.11-0735</t>
  </si>
  <si>
    <t>Реконструкция двухцепной ВЛ 110 кВ ОЛ 112/111 ПС №106 с подстановкой металлической опоры в пролете опор №5 - №6, заменой провода на участке опор №1- №11, заменой грозотроса городского округа г. Полярные Зори, п. Африканда (ориентировочная длина 2,442 км)</t>
  </si>
  <si>
    <t>I_000-42-1-01.12-0518</t>
  </si>
  <si>
    <t>Реконструкция ВЛ 150 кВ Л-153/154 с заменой опор на участке оп.1 - оп.50 и выносом Л-153 одноцепным участком в г. Мончегорск (12,79 км)</t>
  </si>
  <si>
    <t>I_000-42-1-01.11-0646</t>
  </si>
  <si>
    <t>Реконструкция ВЛ 150 кВ Л-152/157 с заменой двухцепного участка металлических опор на участке от ПС 150/10 кВ №11А до оп.15 в г.Мончегорск (ориентировочная длина 2,965 км)</t>
  </si>
  <si>
    <t>I_000-42-1-01.11-0647</t>
  </si>
  <si>
    <t>Реконструкция ВЛ 35 кВ М-12/33 с переводом на класс напряжения 110 кВ и организацией заходов на ПС 110/35/6 кВ №5 и ПС 150/110/35/6 кВ №53 в г. Мурманск (ориентировочно - 5,3 км, 2 яч. 110 кВ)</t>
  </si>
  <si>
    <t>I_000-41-1-01.12-0245</t>
  </si>
  <si>
    <t>Реконструкция ВЛ 35кВ М-21/22 (в районе опоры №8) и М-30/31(в районе опоры №6), г. Мурманск, с выносом с существующей трассы ВЛ 35 кВ (КЛ – 1,582 км)</t>
  </si>
  <si>
    <t>L_000-41-1-02.21-0001</t>
  </si>
  <si>
    <t>Реконструкция ВЛ 35 кВ М-41 в пролёте опор № 7-9 в кабельную линию 35 кВ и ВЛ 6 кВ Ф-4 ПС 8 в пролёте опор № 7-9 в кабельную линию 6 кВ (Договор выноса № 41/10-01-2020/8Д от 21.08.2020 с УГХ г. Кола, МКУ) (ВЛ 35 кВ 0,3653 км, КЛ 6 кВ 0,3653 км)</t>
  </si>
  <si>
    <t>L_000-41-1-01.21-0247</t>
  </si>
  <si>
    <t>Реконструкция ВЛ-6 кВ Ф-4-2, ВЛ-0,4 кВ Ф-2 от КТП-2 с выносом с существующей трассы (соглашение о компенсации №41/10-01-2021/2Д от 16.04.21 с ООО "НОВАТЭК-Мурманск") (ВЛ 6кВ – 0,269 км; ВЛ 0,4 кВ – 0,210 км)</t>
  </si>
  <si>
    <t>M_000-41-1-01.33-1059</t>
  </si>
  <si>
    <t>Реконструкция ВЛ-110 кВ Куна – Оленегорск 12 с отпайкой на ПС Комсомольская (Л-110) для освобождения земельного участка по заявлению АО «Олкон» (соглашение о компенсации №41/10-01-2021/ЗД от 24.08.2021 с АО "Олкон") (ориентировочная длина трассы: ВЛ 110 кВ – 3 км)</t>
  </si>
  <si>
    <t>M_000-42-1-01.12-0548</t>
  </si>
  <si>
    <t>Реконструкция ВЛ-35 кВ № М-23/88 с выносом опор №№ 18-26 на новый участок, Кольский район, автодорога между п.Выходной и п.Зверосовхоз (договор с АО "Ямалтрансстрой" №41/10-01-2019/1Д от 24.05.2019 г.) (ориентировочно 1,72 км)</t>
  </si>
  <si>
    <t>M_000-41-1-01.21-0245</t>
  </si>
  <si>
    <t>Реконструкция КВЛ-6кВ Ф-«1-5 Л-1» и КВЛ-6кВ Ф-«1-5 Л-2» (от РП-1 до ТП-5) п.Молочный с выносом с существующей трассы (договор с АО "Ямалтрансстрой" №41/10-01-2018/1Д от 21.02.2018) (ориентировочно 0,8 км)</t>
  </si>
  <si>
    <t>M_000-41-1-01.33-1049</t>
  </si>
  <si>
    <t>Реконструкция ВЛ-6кВ Ф-5 от ПС 409 п.Териберка с выносом с существующей трассы (договор с МУП Кольского района "УЖКХ" №41/10-01-2021/12Д от 27.09.2021) (ориентировочно КТП 6/0,4 кВ 0,16 МВА; ВЛ 6кВ 0,008 км)</t>
  </si>
  <si>
    <t>M_000-41-1-01.33-1062</t>
  </si>
  <si>
    <t>1.1.2.2.2</t>
  </si>
  <si>
    <t>Техническое перевооружение ВЛ 110кВ №75 от ПС 110/35/6 кВ №64 г.Мурманск с оснащением основной быстродействующей защитой: элементы ВЧ тракта-1 компл. и ВЧ приемопередатчика-1 шт</t>
  </si>
  <si>
    <t>I_000-41-1-04.60-0001</t>
  </si>
  <si>
    <t>Техническое перевооружение ВЛ 6 кВФ1-2 с заменой голого провода на СИП (Договор выноса № 41/10-01-2021/5Д от 21.05.2021 Белоус С.И.) (ВЛ 6 кВ - 0,083 км)</t>
  </si>
  <si>
    <t>M_007-41-1-01.33-1061</t>
  </si>
  <si>
    <t>1.1.2.3</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</si>
  <si>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(6664 шт.)</t>
  </si>
  <si>
    <t>K_003-43-1-05.20-0001</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</si>
  <si>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(2494 шт.)</t>
  </si>
  <si>
    <t>K_003-43-1-05.20-0002</t>
  </si>
  <si>
    <t>Развитие системы технического учета,  класс напряжения 0,22 (0,4) кВ, Мурманская область  (305 шт.)</t>
  </si>
  <si>
    <t>K_003-43-1-05.20-0009</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</si>
  <si>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(654 шт.)</t>
  </si>
  <si>
    <t>K_003-43-1-05.20-0003</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</si>
  <si>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(233 шт.)</t>
  </si>
  <si>
    <t>K_003-43-1-05.20-0004</t>
  </si>
  <si>
    <t>Развитие системы технического учета, класс напряжения 6 (10) кВ, Мурманская область  (26 шт.)</t>
  </si>
  <si>
    <t>K_003-43-1-05.20-0010</t>
  </si>
  <si>
    <t>Включение приборов учета в систему сбора и передачи данных, класс напряжения  6 (10) кВ, Мурманская область (111 шт.)</t>
  </si>
  <si>
    <t>K_003-43-1-05.20-0013</t>
  </si>
  <si>
    <t>1.1.2.4</t>
  </si>
  <si>
    <t>1.1.2.4.1</t>
  </si>
  <si>
    <t>Реконструкция систем инженерно-технической защиты объектов особого контроля ПС 110/10 кВ №18А в г. Кандалакша (ограждение - 149 м.п., периметральная сигнализация - 149 м., откатные ворота - 2 шт., СКУД - 1 система)</t>
  </si>
  <si>
    <t>L_000-42-1-06.20-0671</t>
  </si>
  <si>
    <t>Реконструкция систем инженерно-технической защиты объектов особого контроля ПС 35/6 кВ №314 в пгт. Печенга Печенгский район (ограждение -218 м.п., периметральная сигнализация- 218 м., откатные ворота - 2 шт., СКУД - 1 система)</t>
  </si>
  <si>
    <t>L_000-41-1-06.20-0679</t>
  </si>
  <si>
    <t>Реконструкция систем инженерно-технической защиты объектов особого контроля ПС 150/35/10 кВ №100 Кольский район, тер. нефтяного териминала Лавна (ограждение - 400 м.п., периметральная сигнализация - 400 м.п., откатные ворота - 2 шт., СКУД - 1 система)</t>
  </si>
  <si>
    <t>L_000-41-1-06.20-0680</t>
  </si>
  <si>
    <t>Реконструкция систем инженерно-технической защиты объектов особого контроля ПС 110/10 кВ №96 в г. Оленегорск (ограждение - 294 м.п., периметральная сигнализация - 294 м., откатные ворота - 2 шт., СКУД - 1 система)</t>
  </si>
  <si>
    <t>L_000-42-1-06.20-0672</t>
  </si>
  <si>
    <t>Реконструкция систем инженерно-технической защиты объектов особого контроля ПС 110/10 кВ №44 пгт. Умба Терский район (ограждение - 207 м.п., периметральная сигнализация - 207 м., откатные ворота - 1 шт., СКУД - 1 система)</t>
  </si>
  <si>
    <t>L_000-42-1-06.20-0673</t>
  </si>
  <si>
    <t>Реконструкция ОРУ-150 кВ ГЭС-12 в пгт. Верхнетуломский Кольский район (замена разъединителей 22 шт.)</t>
  </si>
  <si>
    <t>F_000-41-1-03.12-0232</t>
  </si>
  <si>
    <t>1.1.2.4.2</t>
  </si>
  <si>
    <t>Модернизация и расширение системы сбора и передачи информации ОРУ 150 кВ ГЭС-12 в пгт. Верхнетуломский Кольский район (1 система)</t>
  </si>
  <si>
    <t>F_000-41-1-04.30-0658</t>
  </si>
  <si>
    <t>Модернизация и расширение системы сбора и передачи информации ОРУ 150/110/35 кВ  ГЭС-13 в пгт. Мурмаши Кольский район (1 система)</t>
  </si>
  <si>
    <t>F_000-41-1-04.30-0659</t>
  </si>
  <si>
    <t>Модернизация и расширение системы сбора и передачи информации  ОРУ 110 кВ  ГЭС-2 в г. Кандалакша (1 система)</t>
  </si>
  <si>
    <t>F_000-42-1-04.30-0655</t>
  </si>
  <si>
    <t>Модернизация и расширение системы сбора и передачи информации ОРУ 110 кВ  ГЭС-3 в г. Кандалакша (1 система, 16 т.у.)</t>
  </si>
  <si>
    <t>F_000-42-1-04.30-0656</t>
  </si>
  <si>
    <t>Модернизация и расширение системы сбора и передачи информации ОРУ 150/110 кВ ГЭС-11 в н.п. Зеленоборский, Кандалакшский район (1 система)</t>
  </si>
  <si>
    <t>F_000-42-1-04.30-0657</t>
  </si>
  <si>
    <t>Модернизация системы сбора и передачи информации ПС 110/35 кВ №80 в г. Оленегорск (1 система)</t>
  </si>
  <si>
    <t>K_000-42-1-04.30-0984</t>
  </si>
  <si>
    <t>Модернизация системы сбора и передачи информации ПС 110/35/6 кВ №36 п. Мурмаши (1 система)</t>
  </si>
  <si>
    <t>K_000-41-1-04.30-0977</t>
  </si>
  <si>
    <t>Модернизация системы сбора и передачи информации ПС 150/10 кВ №98 (55 км а/д Кола-Печенга ) (1 система)</t>
  </si>
  <si>
    <t>K_000-41-1-04.30-0970</t>
  </si>
  <si>
    <t>Модернизация системы сбора и передачи информации ПС 110/35/6 кВ №8 (г.Кола) (1 система)</t>
  </si>
  <si>
    <t>K_000-41-1-04.30-0971</t>
  </si>
  <si>
    <t>Модернизация системы сбора и передачи информации ПС 110/35/6 кВ №57 (г. Мурманск) (1 система)</t>
  </si>
  <si>
    <t>K_000-41-1-04.30-0972</t>
  </si>
  <si>
    <t>Модернизация системы сбора и передачи информации ПС 150/6 кВ №82 (п. Верхнетуломский) (1 система)</t>
  </si>
  <si>
    <t>K_000-41-1-04.30-0973</t>
  </si>
  <si>
    <t>Модернизация системы сбора и передачи информации ПС 150/35/10 кВ №100 (21 км а/д Кола-Печенга ) (1 система)</t>
  </si>
  <si>
    <t>K_000-41-1-04.30-0974</t>
  </si>
  <si>
    <t>Модернизация системы сбора и передачи информации ПС 150/35/6 кВ №99 (п. Териберка) (1 система)</t>
  </si>
  <si>
    <t>K_000-41-1-04.30-0975</t>
  </si>
  <si>
    <t>Модернизация системы сбора и передачи информации ПС 150/6 кВ №109 (п. Тулома) (1 система)</t>
  </si>
  <si>
    <t>K_000-41-1-04.30-0976</t>
  </si>
  <si>
    <t>Модернизация системы сбора и передачи информации ПС 110/35/6 кВ №41А п. Енский (1 система)</t>
  </si>
  <si>
    <t>K_000-42-1-04.30-0981</t>
  </si>
  <si>
    <t>Модернизация системы сбора и передачи информации ПС 110/35/10 кВ №41 п.Енский (1 система)</t>
  </si>
  <si>
    <t>K_000-42-1-04.30-0982</t>
  </si>
  <si>
    <t>Модернизация системы сбора и передачи информации ПС 110/10 кВ № 35 Протоки (1 система)</t>
  </si>
  <si>
    <t>K_000-42-1-04.30-0970</t>
  </si>
  <si>
    <t>Техническое перевооружение административного здания аппарата управления Мурманского филиала ПАО "Россети Северо-Запад" в п. Мурмаши с оснащением автоматическим устройством пожарной и охранной сигнализации (1 компл.), системой оповещения и управления эвакуацией людей при пожаре (1 компл.), светильниками аварийного освещения путей эвакуации (1 компл.), системой контроля и управления доступом (1 компл.)</t>
  </si>
  <si>
    <t>K_000-43-1-06.70-0004</t>
  </si>
  <si>
    <t>Техническое перевооружение цеха деревообработки и установки для сбора горючих отходов «Циклон» с оснащением системой автоматического пожаротушения на территории ПС №5 г. Мурманск (1 система)</t>
  </si>
  <si>
    <t>K_000-41-1-06.70-1018</t>
  </si>
  <si>
    <t>Техническое перевооружение цеха деревообработки и установки для сбора горючих отходов «Циклон» мастерской производственной базы ПО "ЦЭС" г. Апатиты с оборудованием автоматической установкой пожаротушения (1 система)</t>
  </si>
  <si>
    <t>K_000-42-1-06.70-0001</t>
  </si>
  <si>
    <t>Модернизация комплекса телемеханики на объектах СРС в п. Пушной (в ТП - 4 системы, в КТП - 2 системы)</t>
  </si>
  <si>
    <t>I_000-41-1-04.40-0242</t>
  </si>
  <si>
    <t>Техническое перевооружение Княжегубской ГЭС-11 150/110/10/6 кВ с заменой трансформаторов тока пгт. Зеленоборский (ТТ-150 кВ 6 шт)</t>
  </si>
  <si>
    <t>K_000-42-1-03.12-0594</t>
  </si>
  <si>
    <t>1.1.3</t>
  </si>
  <si>
    <t>1.1.3.1</t>
  </si>
  <si>
    <t>1.1.3.2</t>
  </si>
  <si>
    <t>1.1.4</t>
  </si>
  <si>
    <t>Строительство двух ЛЭП-10 кВ от ПС 150/10 кВ №112 до ПС 110/35/10 кВ №24 в г. Апатиты с установкой четырех ячеек 10 кВ (4 яч. 10 кВ, 2хКЛ-10 кВ ориентировочно - 1,568 км)</t>
  </si>
  <si>
    <t>K_000-42-2-01.32-0889</t>
  </si>
  <si>
    <t>1.1.5</t>
  </si>
  <si>
    <t>1.1.6</t>
  </si>
  <si>
    <t>Приобретение ВОЛС ПС74-ПАТС 38 в г. Апатиты (дог. б/н от 15.06.2012 с ОАО "Апатит")  (19,853 км)</t>
  </si>
  <si>
    <t>F_000-43-5-04.30-0953</t>
  </si>
  <si>
    <t>Приобретение ВОЛС ОАО «ТГК-1», проходящих на участках воздушных линий электропередач по направлению ГЭС-13 ОРУ 150/110/35 кВ – ПС 150/110/6 кВ №30, ПС 150/110/6 кВ №30 – АТЭЦ (г. Апатиты, ж/д ст. Хибины, с. Имандра,  г. Оленегорск, ж/д ст. Лапландия, ж/д ст. Кольский район, Тайбола, ж/д ст. Лопарская, пгт. Мурмаши) (199,5 км)</t>
  </si>
  <si>
    <t>F_000-49-1-04.30-0957</t>
  </si>
  <si>
    <t>Приобретение ВОЛС ОАО «ТГК-1», проходящих на участках воздушных линий электропередач по направлению ГЭС-1 – ГЭС-2, ГЭС-2 – ГЭС-3 Кандалакшский район, г. Кандалакша, н.п. Нивский, г. Полярные Зори (28,6 км)</t>
  </si>
  <si>
    <t>F_000-42-1-04.30-0958</t>
  </si>
  <si>
    <t>Приобретение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</si>
  <si>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F_000-42-1-04.30-0959</t>
  </si>
  <si>
    <t>Приобретение ВОЛС ОАО «ТГК-1», проходящих на участках воздушных линий электропередач по направлениям ГЭС-6 – ГЭС-7 – ПС20, ГЭС-6 – ГЭС-5 – ГЭС-4, ГЭС-8 – ПС21, ПС21 – ПС20 в н.п. Раякоси Печенгский район, пгт. Никель (160,934 км)</t>
  </si>
  <si>
    <t>F_000-41-1-04.30-0960</t>
  </si>
  <si>
    <t>Приобретение ВОЛС ОАО «ТГК-1», проходящих на участках воздушных линий электропередач по направлению ПС 150/10 кВ №11А – ПС 150/10 кВ №88 Кандалакский район, н.п. Нивский, г. Полярные Зори,  г. Мончегорск (95,2 км)</t>
  </si>
  <si>
    <t>F_000-42-1-04.30-0961</t>
  </si>
  <si>
    <t>Приобретение ВОЛС ОАО «ТГК-1», проходящих на участках воздушных линий электропередач по направлению ГЭС-3 ОРУ 110кВ – ГЭС-11 ОРУ 150/110 кВ Кандалакшский район, н.п. Зеленоборский, н.п. Белое Море, г. Кандалакша (49,7 км)</t>
  </si>
  <si>
    <t>F_000-42-1-04.30-0962</t>
  </si>
  <si>
    <t>Приобретение ВОЛС ОАО «ТГК-1», проходящих на участках воздушных линий электропередач по направлению ГЭС-12 ОРУ 150 кВ – ГЭС-13 ОРУ 150/110/35 кВ в пгт. Верхнетуломский, пгт. Мурмаши Кольский район (58,5 км)</t>
  </si>
  <si>
    <t>F_000-41-1-04.30-0963</t>
  </si>
  <si>
    <t>Приобретение ВОЛС ОАО «ТГК-1», проходящих на участках воздушных линий электропередач по направлениям ГЭС-13 – ПС-200, ПС200 – ПС6 в  пгт. Мурмаши, г. Мурманск (49,77 км)</t>
  </si>
  <si>
    <t>F_000-41-1-04.30-0964</t>
  </si>
  <si>
    <t>Приобретение ВОЛС ОАО «ТГК-1», проходящих на участках воздушных линий электропередач по направлениям ГЭС-16 – ГЭС-15, ГЭС-16 – ГЭС-18, ГЭС-18 – ГЭС-19, ГЭС-18 – ПС6 в г. Мурманск, г. Североморск, Кольский район, с. Териберка, пгт. Туманный (172,518 км)</t>
  </si>
  <si>
    <t>F_000-41-1-04.30-0965</t>
  </si>
  <si>
    <t>Приобретение ВОЛС проходящей на участках воздушных линий электропередач Л-113, Л-119, Л-147, М-24, Л-152, Л-179, Л-70, ОЛ-172/179, Л-122/М-12 в г. Апатиты, г. Кировск (80,185 км)</t>
  </si>
  <si>
    <t>F_000-43-5-04.30-0952</t>
  </si>
  <si>
    <t>Приобретение ВОЛС у ПАО «ТГК-1», расположенных на ВЛ ПАО «МРСК Северо-Запада» №ОЛ-111 на участке ГЭС-1 (Каскад Нивских ГЭС, Полярнозоринский район Мурманской области) –  ПС-16 (Апатитский район Мурманской области) и
№Л-115 на участке ПС-16 (Апатитский район Мурманской области) – АТЭЦ (город Апатиты Мурманской области) (62,3 км)</t>
  </si>
  <si>
    <t>G_000-42-1-04.30-0968</t>
  </si>
  <si>
    <t>Приобретение ВОЛС у ПАО «ТГК-1», расположенных на участке ВЛ ПС №21 - ГЭС-12 (на ВЛ 150 кВ Л-163/164) в г. Никель, г.Заполярный (117,3 км)</t>
  </si>
  <si>
    <t>I_000-41-1-04.30-0969</t>
  </si>
  <si>
    <t>Приобретение ВОЛС ПАО «Мегафон», проходящей на участках воздушных линий электропередачи Л-152, Л-157, Л-155/156, Л-85, Л-86, Л-87, Л-90/ОЛ-141, Л-141, Л-113/ОЛ-113, Л-153/154, ОЛ-153/154-30 Мурманская область (319,328 км; дог. - 1 шт.)</t>
  </si>
  <si>
    <t>I_008-43-1-04.30-0954</t>
  </si>
  <si>
    <t>Приобретение ВОЛС ООО «М2С», проходящих на участках воздушных линий электропередач по направлению ПС5 – ГЭС-13 в п. Мурмаши Кольский район (29,154 км; дог. - 1 шт.)</t>
  </si>
  <si>
    <t>I_008-41-1-04.30-0001</t>
  </si>
  <si>
    <t>Приобретение ВОЛС ПАО «Вымпелком», проходящих на участках воздушных линий электропередач ЛК-53/54 по направлению ПС370 – ПС 330 Мончегорск (5,243 км)</t>
  </si>
  <si>
    <t>L_008-43-1-04.30-0959</t>
  </si>
  <si>
    <t>Приобретение вездехода гусеничного пассажирского (2 шт.)</t>
  </si>
  <si>
    <t>G_000-41-5-07.10-0011</t>
  </si>
  <si>
    <t>Приобретение крана на базе лесохозяйственного гусеничного трактора (1 шт.)</t>
  </si>
  <si>
    <t>K_000-42-1-07.10-0054</t>
  </si>
  <si>
    <t>Приобретение электролаборатории передвижной испытательной на базе шасси с колёсной формулой 4х2 (1 шт.)</t>
  </si>
  <si>
    <t>G_000-41-5-07.10-0009</t>
  </si>
  <si>
    <t>Приобретение тягача седельного на базе шасси с колёсной формулой 6х4 (1 шт.)</t>
  </si>
  <si>
    <t>G_000-42-5-07.10-0011</t>
  </si>
  <si>
    <t>Приобретение оборудования для СРЗиА ПО "ЦЭС" (установки блочные для проверки сложных релейных защит (2шт), передвижные приборные стойки для установки блочной (2 шт.), устройства испытательные портативные для проверки автоматических выключателей (4 шт.), датчики тока трансформаторного типа для использования совместно с испытательными устройствами (4 шт.), трансформаторы малогабаритные нагрузочные для испытания автоматических выключателей и релейных защит (4 шт.))</t>
  </si>
  <si>
    <t>I_000-42-1-07.30-0005</t>
  </si>
  <si>
    <t>Приобретение оборудования для СРЗиА ПО "ЦЭС" (прибор портативный для проверки и наладки устройств релейной защиты и автоматики в комплекте с программами и аксессуарами (1 шт.), чемодан для транспортирования приборов портативных для проверки и наладки устройств релейной защиты и автоматики (2 шт.), управляющее устройство портативное на базе персонального компьютера (4 шт.), блок измерительно-трансформаторный для увеличения выходного напряжения (6 шт.), приборы портативные для проверки первичного и вторичного электрооборудования с аксессуарами (3 шт.), стойка приборная универсальная с аксессуарами (7 шт.)).</t>
  </si>
  <si>
    <t>I_000-42-1-07.30-0006</t>
  </si>
  <si>
    <t>Приобретение бортового полуприцепа (1шт.)</t>
  </si>
  <si>
    <t>K_000-41-1-07.10-0035</t>
  </si>
  <si>
    <t>Приобретение автомобилей для обеспечения оперативно выездных бригад на базе шасси с колёсной формулой 4х4 с повышенной проходимостью (6 шт.)</t>
  </si>
  <si>
    <t>K_000-43-1-07.10-0002</t>
  </si>
  <si>
    <t>Приобретение низкорамнного трала ЦЭС (1 шт.)</t>
  </si>
  <si>
    <t>K_000-42-1-07.10-0033</t>
  </si>
  <si>
    <t>Приобретение КМУ с бортом ЦЭС (1 шт.)</t>
  </si>
  <si>
    <t>K_000-42-1-07.10-0034</t>
  </si>
  <si>
    <t>Приобретение снегоболотохода транспортера легкого класса плавающего пассажирского (1 шт.)</t>
  </si>
  <si>
    <t>K_000-43-1-07.10-0003</t>
  </si>
  <si>
    <t>Приобретение шиномонтажного станка СМиТ ЦЭС (1 шт.)</t>
  </si>
  <si>
    <t>K_000-42-1-07.30-0009</t>
  </si>
  <si>
    <t>Приобретение автомобиля бригадного линейного на базе шасси с колёсной формулой 4х4 с повышенной проходимостью (2 шт.)</t>
  </si>
  <si>
    <t>K_000-41-1-07.10-0036</t>
  </si>
  <si>
    <t>Приобретение снегохода для обследования ВЛЭП (2 шт.)</t>
  </si>
  <si>
    <t>K_000-41-1-07.10-0047</t>
  </si>
  <si>
    <t>Приобретение ножничного подъемника (1 шт) для СМиТ ПО "ЦЭС".</t>
  </si>
  <si>
    <t>K_000-42-1-07.30-0010</t>
  </si>
  <si>
    <t>Приобретение гусеничного экскаватора  для выполнения работ на ВЛЭП (1 шт.)</t>
  </si>
  <si>
    <t>K_000-42-1-07.10-0041</t>
  </si>
  <si>
    <t>Приобретение экскаватора-погрузчика для бригады техприсоединения (1 шт.)</t>
  </si>
  <si>
    <t>K_000-42-1-07.10-0044</t>
  </si>
  <si>
    <t>Приобретение автомобиля грузопасажирского 4Х4 (5 шт.)</t>
  </si>
  <si>
    <t>K_000-42-1-07.10-0045</t>
  </si>
  <si>
    <t>Приобретение тягача седельного для перевозки крупногабаритных грузов (1 шт.)</t>
  </si>
  <si>
    <t>K_000-42-1-07.10-0047</t>
  </si>
  <si>
    <t>Приобретение полуприцепа бортового для перевозки деталей опор и энергооборудования (1 шт.)</t>
  </si>
  <si>
    <t>K_000-42-1-07.10-0048</t>
  </si>
  <si>
    <t>K_000-42-1-07.10-0051</t>
  </si>
  <si>
    <t>Приобретение систем подьема для безопасных работ на  опорах ВЛЭП  (6 комплектов)</t>
  </si>
  <si>
    <t>K_000-43-1-07.30-0024</t>
  </si>
  <si>
    <t>Приобретение приборов для организации ультразвукового неразрушающего контроля выключателей типа ВМТ (2 шт.)</t>
  </si>
  <si>
    <t>K_000-43-1-07.30-0019</t>
  </si>
  <si>
    <t>Приобретение системы для испытания кабельных линий напряжением 6-35 кВ с изоляцией из сшитого полиэтилена (1 шт.)</t>
  </si>
  <si>
    <t>K_000-42-1-07.30-0019</t>
  </si>
  <si>
    <t>Приобретение хроматографов для определения наличия дефектов в трансформаторах (2 шт.)</t>
  </si>
  <si>
    <t>K_000-42-1-07.30-0020</t>
  </si>
  <si>
    <t>Приобретение электролаборатории передвижной испытательной на базе шасси с колёсной формулой 4х4 (1 шт.)</t>
  </si>
  <si>
    <t>K_000-41-1-07.10-0033</t>
  </si>
  <si>
    <t>Приобретение хроматографов для определения наличия дефектов в трансформаторах (1 шт.)</t>
  </si>
  <si>
    <t>K_000-41-1-07.30-0033</t>
  </si>
  <si>
    <t>Проектирование по определению способа повышения надежности работы ВЛ 110 кВ Нива ГЭС‑1 – Питкуль №1 с отпайками (Л‑111) и ВЛ 110 кВ Нива ГЭС‑1 – Питкуль №2 с отпайками (Л‑112) в условиях гололедообразования в посёлке Нивский Мурманской обл. – о.п. Питкуль г. о. Апатиты</t>
  </si>
  <si>
    <t>K_000-43-1-01.12-0001</t>
  </si>
  <si>
    <t>Проектирование по определению способа повышения надежности работы  ВЛ 150 кВ Верхне‑Туломская ГЭС‑12 – Заполярный №1 (Л‑163) и ВЛ 150 кВ Верхне‑Туломская ГЭС‑12 – Заполярный №2 (Л‑164) в условиях гололедообразования в Мурманской области, Кольский район, пгт. Верхнетуломский – г. Заполярный</t>
  </si>
  <si>
    <t>K_000-43-1-01.11-0003</t>
  </si>
  <si>
    <t>Проектирование по определению способа повышения надежности работы ВЛ 110 кВ Нива ГЭС‑3 – Ёнский (Л‑140) в условиях гололедообразования в Мурманской области, г. Кандалакша Нива ГЭС 3 – п. Ена</t>
  </si>
  <si>
    <t>K_000-43-1-01.12-0003</t>
  </si>
  <si>
    <t>Приобретение крана на базе гусеничного трактора типа ТТ грузоподъемностью 16 тонн (1 шт.)</t>
  </si>
  <si>
    <t>L_000-41-1-07.10-0048</t>
  </si>
  <si>
    <t>Приобретение отопительного оборудования для обеспечения нормальных санитарно–бытовых условий эксплуатации здания «Корпус Б» учебного полигона ПО «СЭС» в осенне-зимний период, Мурманская область, Кольский район, 37 км а/д Кола-Госграница (1 шт.)</t>
  </si>
  <si>
    <t>M_000-41-1-07.30-0041</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</si>
  <si>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Мурманской области (1 система)</t>
  </si>
  <si>
    <t>M_000-43-1-06.70-0007</t>
  </si>
  <si>
    <t>Проектирование. Техническое перевооружение каналов связи противоаварийной автоматики ПС 150 кВ Нагорная (ПС 87) – ПС 150/10 кВ Шлакоотвальная (ПС 11Д) и устройств передачи аварийных сигналов и команд на ПС 150 кВ Нагорная (ПС 87) и ПС 150 кВ Шлакоотвальная (ПС  11Д), Мурманская обл., г. Мончегорск (устройства УПАСК – 4 компл, элементы ВЧ тракта – 2 компл.)</t>
  </si>
  <si>
    <t>M_000-42-1-04.60-0915</t>
  </si>
  <si>
    <t>Проектирование. Техническое перевооружение  канала связи противоаварийной автоматики ПС 150/10 кВ Административная (ПС 11А) – ПС 150/110/6 кВ Оленья (ПС 30) и устройств передачи аварийных сигналов и команд на ПС 150/10 кВ Административная (ПС 11А) и ПС 150/110/6 кВ Оленья (ПС 30), Мурманская обл., г. Мончегорск (устройства УПАСК - 2 компл., элементы ВЧ тракта – 2 компл.)</t>
  </si>
  <si>
    <t>M_000-42-1-04.60-0916</t>
  </si>
  <si>
    <t>Проектирование. Техническое перевооружение каналов связи противоаварийной автоматики ПС 87 – ПС 11В и устройств передачи аварийных сигналов и команд на ПС 150 кВ №87 и ПС 150/10 кВ №11В, Мурманская обл., г Мончегорск (устройства УПАСК – 4 компл, элементы ВЧ тракта 2 компл.)</t>
  </si>
  <si>
    <t>M_000-42-1-04.60-0917</t>
  </si>
  <si>
    <t>Проектирование. Техническое перевооружение каналов связи противоаварийной автоматики  ПС 150 кВ Нагорная (ПС 87) - ПС 150/10 кВ Рудная (ПС 11Е) и устройств передачи аварийных сигналов и команд на ПС 150 кВ Нагорная (ПС 87) и ПС 150/10 кВ Рудная (ПС  11Е), Мурманская обл., г Мончегорск (устройства УПАСК – 2 компл.. оборудование ВЧ тракта – 2 компл.)</t>
  </si>
  <si>
    <t>M_000-42-1-04.60-0918</t>
  </si>
  <si>
    <t>Проектирование. Техническое перевооружение АЛАР Л-152 ПС 150/10 кВ Административная (ПС 11А) с заменой на МП устройства РЗА, Мурманская обл., г Мончегорск (шкаф АЛАР – 1шт.)</t>
  </si>
  <si>
    <t>M_000-42-1-04.60-0919</t>
  </si>
  <si>
    <t>Проектирование. Техническое перевооружение АЛАР Л-157 ПС 150/10 кВ Административная (ПС 11А) с заменой на МП устройства РЗА, Мурманская обл., г Мончегорск (шкаф АЛАР – 1шт.)</t>
  </si>
  <si>
    <t>M_000-42-1-04.60-0920</t>
  </si>
  <si>
    <t>Проектирование. Техническое перевооружение каналов связи противоаварийной автоматики ПС 110/35/6 кВ Шмидта (ПС 5) – Мурманская ТЭЦ и устройств передачи аварийных сигналов и команд на ПС 110/35/6 кВ №5 г. Мурманск (устройства УПАСК – 2 компл.)</t>
  </si>
  <si>
    <t>M_000-41-1-04.60-0945</t>
  </si>
  <si>
    <t>Проектирование. Создание системы телеуправления выключателями присоединений 6 кВ ПО «СЭС» Мурманского филиала ПАО «Россети Северо-Запад», г. Мурманск (25 компл.)</t>
  </si>
  <si>
    <t>L_000-41-1-03.21-0871</t>
  </si>
  <si>
    <t>Проектирование. Техническое перевооружение здания аппарата управления Мурманского филиала ПАО Россети «Северо-Запад» с оснащением системой охранного видеонаблюдения, Мурманская обл., пгт. Мурмаши, пл. Кирова 2 (видеонаблюдение 1 система)</t>
  </si>
  <si>
    <t>M_000-43-1-06.70-0006</t>
  </si>
  <si>
    <t>Поставка стенда для механических испытаний лестниц, такелажных средств, монтерских когтей и лазов (3 шт.)</t>
  </si>
  <si>
    <t>M_000-42-1-07.30-0031</t>
  </si>
  <si>
    <t>Приобретение ультразвукового дефектоскопа для измерения коррозийного состояния оттяжек опор, грозотроса, проводов (1 шт)</t>
  </si>
  <si>
    <t>M_000-42-1-07.30-0029</t>
  </si>
  <si>
    <t>1.2</t>
  </si>
  <si>
    <t>1.2.1</t>
  </si>
  <si>
    <t>1.2.1.1</t>
  </si>
  <si>
    <t>1.2.1.1.1</t>
  </si>
  <si>
    <t>1.2.1.1.2</t>
  </si>
  <si>
    <t>1.2.1.2</t>
  </si>
  <si>
    <t>1.2.1.2.1</t>
  </si>
  <si>
    <t>1.2.1.2.2</t>
  </si>
  <si>
    <t>1.2.1.3</t>
  </si>
  <si>
    <t>1.2.1.3.1</t>
  </si>
  <si>
    <t>1.2.1.3.2</t>
  </si>
  <si>
    <t>1.2.1.3.3</t>
  </si>
  <si>
    <t>1.2.1.3.4</t>
  </si>
  <si>
    <t>1.2.1.3.5</t>
  </si>
  <si>
    <t>1.2.1.4</t>
  </si>
  <si>
    <t>1.2.2</t>
  </si>
  <si>
    <t>1.2.2.1</t>
  </si>
  <si>
    <t>1.2.2.2</t>
  </si>
  <si>
    <t>1.2.2.3</t>
  </si>
  <si>
    <t>1.2.2.4</t>
  </si>
  <si>
    <t>1.2.3</t>
  </si>
  <si>
    <t>1.2.3.1</t>
  </si>
  <si>
    <t>1.2.3.2</t>
  </si>
  <si>
    <t>1.2.3.3</t>
  </si>
  <si>
    <t>1.2.3.4</t>
  </si>
  <si>
    <t>1.2.4</t>
  </si>
  <si>
    <t>1.2.4.1</t>
  </si>
  <si>
    <t>1.2.4.1.1</t>
  </si>
  <si>
    <t>1.2.4.1.2</t>
  </si>
  <si>
    <t>1.2.4.2</t>
  </si>
  <si>
    <t>1.2.4.2.1</t>
  </si>
  <si>
    <t>1.2.4.2.2</t>
  </si>
  <si>
    <t>1.2.5</t>
  </si>
  <si>
    <t>1.2.5.1</t>
  </si>
  <si>
    <t>1.2.5.2</t>
  </si>
  <si>
    <t>1.2.5.3</t>
  </si>
  <si>
    <t>1.2.5.4</t>
  </si>
  <si>
    <t>1.2.6</t>
  </si>
  <si>
    <t>1.2.7</t>
  </si>
  <si>
    <t>1.3</t>
  </si>
  <si>
    <t>1.3.1</t>
  </si>
  <si>
    <t>1.3.1.1</t>
  </si>
  <si>
    <t>1.3.1.1.1</t>
  </si>
  <si>
    <t>1.3.1.1.2</t>
  </si>
  <si>
    <t>1.3.1.2</t>
  </si>
  <si>
    <t>1.3.1.3</t>
  </si>
  <si>
    <t>1.3.2</t>
  </si>
  <si>
    <t>1.3.2.1</t>
  </si>
  <si>
    <t>1.3.2.1.1</t>
  </si>
  <si>
    <t>1.3.2.1.2</t>
  </si>
  <si>
    <t>1.3.2.2</t>
  </si>
  <si>
    <t>1.3.2.3</t>
  </si>
  <si>
    <t>1.3.2.5</t>
  </si>
  <si>
    <t>1.3.3</t>
  </si>
  <si>
    <t>1.3.3.1</t>
  </si>
  <si>
    <t>1.3.3.2</t>
  </si>
  <si>
    <t>1.3.3.3</t>
  </si>
  <si>
    <t>1.3.3.4</t>
  </si>
  <si>
    <t>1.3.3.4.1</t>
  </si>
  <si>
    <t>1.3.3.4.2</t>
  </si>
  <si>
    <t>1.3.4</t>
  </si>
  <si>
    <t>1.3.5</t>
  </si>
  <si>
    <t>1.4</t>
  </si>
  <si>
    <t>нд</t>
  </si>
  <si>
    <t>требования отсутствуют</t>
  </si>
  <si>
    <t>соответствует</t>
  </si>
  <si>
    <t>Строительство двух ВЛ-110 кВ от вновь устанавливаемых ячеек 110 кВ ПС 110/10 кВ № 35 до ГПП 110/10 кВ Заявителя, Мурманская область, в районе г. Оленегорска (Договор ТП № 43-004442/18 от 19.08.2019 с Министерством обороны РФ) (ориентировочная длина ВЛ-110 кВ 23,478км)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</si>
</sst>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 _₽_-;\-* #,##0.00\ _₽_-;_-* &quot;-&quot;??\ _₽_-;_-@_-"/>
    <numFmt numFmtId="164" formatCode="#,##0.000000"/>
    <numFmt numFmtId="165" formatCode="#,##0.000"/>
  </numFmts>
  <fonts count="18" x14ac:knownFonts="1">
    <font>
      <sz val="11"/>
      <color theme="1"/>
      <name val="Calibri"/>
      <family val="2"/>
      <scheme val="minor"/>
    </font>
    <font>
      <sz val="14"/>
      <name val="Arial"/>
      <family val="2"/>
      <charset val="204"/>
    </font>
    <font>
      <b/>
      <sz val="14"/>
      <name val="Arial"/>
      <family val="2"/>
      <charset val="204"/>
    </font>
    <font>
      <sz val="14"/>
      <name val="Times New Roman"/>
      <family val="1"/>
      <charset val="204"/>
    </font>
    <font>
      <sz val="12"/>
      <name val="Times New Roman"/>
      <family val="1"/>
      <charset val="204"/>
    </font>
    <font>
      <b/>
      <sz val="20"/>
      <name val="Arial"/>
      <family val="2"/>
      <charset val="204"/>
    </font>
    <font>
      <b/>
      <sz val="24"/>
      <name val="Arial"/>
      <family val="2"/>
      <charset val="204"/>
    </font>
    <font>
      <sz val="11"/>
      <name val="Calibri"/>
      <family val="2"/>
      <scheme val="minor"/>
    </font>
    <font>
      <b/>
      <sz val="12"/>
      <name val="Times New Roman"/>
      <family val="1"/>
      <charset val="204"/>
    </font>
    <font>
      <sz val="10"/>
      <name val="Arial Cyr"/>
      <charset val="204"/>
    </font>
    <font>
      <sz val="10"/>
      <name val="Arial Cyr"/>
      <family val="2"/>
      <charset val="204"/>
    </font>
    <font>
      <u/>
      <sz val="12"/>
      <name val="Times New Roman"/>
      <family val="1"/>
      <charset val="204"/>
    </font>
    <font>
      <sz val="11"/>
      <name val="Times New Roman"/>
      <family val="1"/>
      <charset val="204"/>
    </font>
    <font>
      <sz val="16"/>
      <color theme="1"/>
      <name val="Times New Roman"/>
      <family val="1"/>
      <charset val="204"/>
    </font>
    <font>
      <b/>
      <sz val="14"/>
      <name val="Times New Roman"/>
      <family val="1"/>
      <charset val="204"/>
    </font>
    <font>
      <sz val="11"/>
      <color rgb="FF000000"/>
      <name val="SimSun"/>
      <family val="2"/>
      <charset val="204"/>
    </font>
    <font>
      <sz val="14"/>
      <color theme="1"/>
      <name val="Times New Roman"/>
      <family val="1"/>
      <charset val="204"/>
    </font>
    <font>
      <b/>
      <sz val="14"/>
      <color theme="1"/>
      <name val="Times New Roman"/>
      <family val="1"/>
      <charset val="204"/>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6">
    <xf numFmtId="0" fontId="0" fillId="0" borderId="0"/>
    <xf numFmtId="0" fontId="4" fillId="0" borderId="0"/>
    <xf numFmtId="0" fontId="9" fillId="0" borderId="0"/>
    <xf numFmtId="0" fontId="10" fillId="0" borderId="0"/>
    <xf numFmtId="0" fontId="10" fillId="0" borderId="0"/>
    <xf numFmtId="0" fontId="15" fillId="0" borderId="0"/>
  </cellStyleXfs>
  <cellXfs count="52">
    <xf numFmtId="0" fontId="0" fillId="0" borderId="0" xfId="0"/>
    <xf numFmtId="0" fontId="1" fillId="0" borderId="0" xfId="0" applyFont="1" applyFill="1" applyAlignment="1">
      <alignment vertical="top" wrapText="1"/>
    </xf>
    <xf numFmtId="0" fontId="1" fillId="0" borderId="0" xfId="0" applyFont="1" applyFill="1" applyAlignment="1">
      <alignment horizontal="center" vertical="center" wrapText="1"/>
    </xf>
    <xf numFmtId="49" fontId="2" fillId="0" borderId="0" xfId="0" applyNumberFormat="1" applyFont="1" applyFill="1"/>
    <xf numFmtId="164" fontId="1" fillId="0" borderId="0" xfId="0" applyNumberFormat="1" applyFont="1" applyFill="1" applyAlignment="1">
      <alignment horizontal="center" vertical="center"/>
    </xf>
    <xf numFmtId="49" fontId="1" fillId="0" borderId="0" xfId="0" applyNumberFormat="1" applyFont="1" applyFill="1"/>
    <xf numFmtId="4" fontId="1" fillId="0" borderId="0" xfId="0" applyNumberFormat="1" applyFont="1" applyFill="1" applyAlignment="1">
      <alignment horizontal="center" vertical="center"/>
    </xf>
    <xf numFmtId="165" fontId="1" fillId="0" borderId="0" xfId="0" applyNumberFormat="1" applyFont="1" applyFill="1" applyAlignment="1">
      <alignment horizontal="center" vertical="center"/>
    </xf>
    <xf numFmtId="164" fontId="0" fillId="0" borderId="0" xfId="0" applyNumberFormat="1" applyFill="1"/>
    <xf numFmtId="164" fontId="3" fillId="0" borderId="0" xfId="0" applyNumberFormat="1" applyFont="1" applyFill="1" applyAlignment="1">
      <alignment horizontal="right"/>
    </xf>
    <xf numFmtId="164" fontId="5" fillId="0" borderId="0" xfId="1" applyNumberFormat="1" applyFont="1" applyFill="1" applyAlignment="1">
      <alignment horizontal="right"/>
    </xf>
    <xf numFmtId="164" fontId="6" fillId="0" borderId="0" xfId="1" applyNumberFormat="1" applyFont="1" applyFill="1" applyAlignment="1">
      <alignment horizontal="right"/>
    </xf>
    <xf numFmtId="164" fontId="7" fillId="0" borderId="0" xfId="0" applyNumberFormat="1" applyFont="1" applyFill="1"/>
    <xf numFmtId="0" fontId="7" fillId="0" borderId="0" xfId="0" applyFont="1" applyFill="1"/>
    <xf numFmtId="0" fontId="7" fillId="0" borderId="0" xfId="0" applyFont="1" applyFill="1" applyAlignment="1">
      <alignment horizontal="center" vertical="center" wrapText="1"/>
    </xf>
    <xf numFmtId="0" fontId="8" fillId="0" borderId="0" xfId="0" applyFont="1" applyFill="1" applyAlignment="1">
      <alignment horizontal="center" vertical="center"/>
    </xf>
    <xf numFmtId="164" fontId="4" fillId="0" borderId="0" xfId="0" applyNumberFormat="1" applyFont="1" applyFill="1" applyAlignment="1">
      <alignment horizontal="center"/>
    </xf>
    <xf numFmtId="0" fontId="8" fillId="0" borderId="0" xfId="0" applyFont="1" applyFill="1" applyAlignment="1">
      <alignment horizontal="center" vertical="center" wrapText="1"/>
    </xf>
    <xf numFmtId="164" fontId="8" fillId="0" borderId="0" xfId="0" applyNumberFormat="1" applyFont="1" applyFill="1" applyAlignment="1">
      <alignment horizontal="center" vertical="center"/>
    </xf>
    <xf numFmtId="0" fontId="4" fillId="0" borderId="0" xfId="3" applyFont="1" applyFill="1" applyAlignment="1">
      <alignment horizontal="center" vertical="center"/>
    </xf>
    <xf numFmtId="164" fontId="4" fillId="0" borderId="0" xfId="3" applyNumberFormat="1" applyFont="1" applyFill="1" applyAlignment="1">
      <alignment horizontal="center" vertical="top"/>
    </xf>
    <xf numFmtId="0" fontId="8" fillId="0" borderId="0" xfId="2" applyFont="1" applyFill="1" applyBorder="1" applyAlignment="1">
      <alignment horizontal="center" vertical="center"/>
    </xf>
    <xf numFmtId="0" fontId="8" fillId="0" borderId="0" xfId="2" applyFont="1" applyFill="1" applyBorder="1" applyAlignment="1">
      <alignment horizontal="center" vertical="center" wrapText="1"/>
    </xf>
    <xf numFmtId="164" fontId="8" fillId="0" borderId="0" xfId="2" applyNumberFormat="1" applyFont="1" applyFill="1" applyBorder="1" applyAlignment="1">
      <alignment horizontal="center" vertical="center"/>
    </xf>
    <xf numFmtId="0" fontId="4" fillId="0" borderId="0" xfId="4" applyFont="1" applyFill="1" applyAlignment="1">
      <alignment vertical="center"/>
    </xf>
    <xf numFmtId="0" fontId="0" fillId="0" borderId="0" xfId="0" applyAlignment="1">
      <alignment horizontal="center" vertical="center" wrapText="1"/>
    </xf>
    <xf numFmtId="0" fontId="16" fillId="0" borderId="0" xfId="0" applyFont="1"/>
    <xf numFmtId="0" fontId="14" fillId="0" borderId="1" xfId="5" applyFont="1" applyFill="1" applyBorder="1" applyAlignment="1">
      <alignment horizontal="center" vertical="center" wrapText="1"/>
    </xf>
    <xf numFmtId="0" fontId="14" fillId="0" borderId="1" xfId="4" applyFont="1" applyFill="1" applyBorder="1" applyAlignment="1">
      <alignment horizontal="center" vertical="center" wrapText="1"/>
    </xf>
    <xf numFmtId="0" fontId="14" fillId="0" borderId="1" xfId="1" applyFont="1" applyFill="1" applyBorder="1" applyAlignment="1">
      <alignment horizontal="center" vertical="center" wrapText="1"/>
    </xf>
    <xf numFmtId="49" fontId="14" fillId="0" borderId="1" xfId="5" applyNumberFormat="1" applyFont="1" applyFill="1" applyBorder="1" applyAlignment="1">
      <alignment horizontal="center" vertical="center"/>
    </xf>
    <xf numFmtId="164" fontId="14" fillId="0" borderId="1" xfId="1" applyNumberFormat="1" applyFont="1" applyFill="1" applyBorder="1" applyAlignment="1">
      <alignment horizontal="center" vertical="center" wrapText="1"/>
    </xf>
    <xf numFmtId="0" fontId="17" fillId="0" borderId="1" xfId="0" applyFont="1" applyFill="1" applyBorder="1" applyAlignment="1">
      <alignment horizontal="center" vertical="center"/>
    </xf>
    <xf numFmtId="0" fontId="17" fillId="0" borderId="1" xfId="0" applyFont="1" applyFill="1" applyBorder="1" applyAlignment="1">
      <alignment horizontal="center" vertical="center" wrapText="1"/>
    </xf>
    <xf numFmtId="4" fontId="17" fillId="0" borderId="1" xfId="0" applyNumberFormat="1" applyFont="1" applyFill="1" applyBorder="1" applyAlignment="1">
      <alignment horizontal="center" vertical="center"/>
    </xf>
    <xf numFmtId="0" fontId="17" fillId="0" borderId="0" xfId="0" applyFont="1"/>
    <xf numFmtId="0" fontId="16" fillId="0" borderId="1" xfId="0" applyFont="1" applyFill="1" applyBorder="1" applyAlignment="1">
      <alignment horizontal="center" vertical="center"/>
    </xf>
    <xf numFmtId="0" fontId="16" fillId="0" borderId="1" xfId="0" applyFont="1" applyFill="1" applyBorder="1" applyAlignment="1">
      <alignment horizontal="center" vertical="center" wrapText="1"/>
    </xf>
    <xf numFmtId="4" fontId="16" fillId="0" borderId="1" xfId="0" applyNumberFormat="1" applyFont="1" applyFill="1" applyBorder="1" applyAlignment="1">
      <alignment horizontal="center" vertical="center"/>
    </xf>
    <xf numFmtId="0" fontId="16" fillId="0" borderId="0" xfId="0" applyFont="1" applyFill="1"/>
    <xf numFmtId="0" fontId="16" fillId="0" borderId="0" xfId="0" applyFont="1" applyFill="1" applyAlignment="1">
      <alignment horizontal="center" vertical="center" wrapText="1"/>
    </xf>
    <xf numFmtId="43" fontId="13" fillId="0" borderId="0" xfId="0" applyNumberFormat="1" applyFont="1" applyAlignment="1">
      <alignment horizontal="center" vertical="center"/>
    </xf>
    <xf numFmtId="0" fontId="12" fillId="0" borderId="0" xfId="4" applyFont="1" applyFill="1" applyAlignment="1">
      <alignment horizontal="center" vertical="top" wrapText="1"/>
    </xf>
    <xf numFmtId="0" fontId="14" fillId="0" borderId="1" xfId="0" applyFont="1" applyFill="1" applyBorder="1" applyAlignment="1">
      <alignment horizontal="center" vertical="center" wrapText="1"/>
    </xf>
    <xf numFmtId="0" fontId="14" fillId="0" borderId="1" xfId="5" applyFont="1" applyFill="1" applyBorder="1" applyAlignment="1">
      <alignment horizontal="center" vertical="center" wrapText="1"/>
    </xf>
    <xf numFmtId="164" fontId="14" fillId="0" borderId="1" xfId="0" applyNumberFormat="1" applyFont="1" applyFill="1" applyBorder="1" applyAlignment="1">
      <alignment horizontal="center" vertical="center"/>
    </xf>
    <xf numFmtId="0" fontId="11" fillId="0" borderId="0" xfId="4" applyFont="1" applyFill="1" applyAlignment="1">
      <alignment horizontal="center" vertical="center"/>
    </xf>
    <xf numFmtId="0" fontId="8" fillId="0" borderId="0" xfId="2" applyFont="1" applyFill="1" applyBorder="1" applyAlignment="1">
      <alignment horizontal="center" vertical="center"/>
    </xf>
    <xf numFmtId="0" fontId="8" fillId="0" borderId="0" xfId="3" applyFont="1" applyFill="1" applyAlignment="1">
      <alignment horizontal="center" vertical="center"/>
    </xf>
    <xf numFmtId="0" fontId="4" fillId="0" borderId="0" xfId="3" applyFont="1" applyFill="1" applyAlignment="1">
      <alignment horizontal="center" vertical="center"/>
    </xf>
    <xf numFmtId="0" fontId="8" fillId="0" borderId="0" xfId="0" applyFont="1" applyFill="1" applyAlignment="1">
      <alignment horizontal="center" vertical="center"/>
    </xf>
    <xf numFmtId="0" fontId="4" fillId="0" borderId="0" xfId="4" applyFont="1" applyFill="1" applyAlignment="1">
      <alignment horizontal="center" vertical="center" wrapText="1"/>
    </xf>
  </cellXfs>
  <cellStyles count="6">
    <cellStyle name="Обычный" xfId="0" builtinId="0"/>
    <cellStyle name="Обычный 10 2" xfId="4"/>
    <cellStyle name="Обычный 3 2" xfId="1"/>
    <cellStyle name="Обычный 4 3" xfId="2"/>
    <cellStyle name="Обычный 5 18" xfId="5"/>
    <cellStyle name="Обычный 7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3"/>
  <sheetViews>
    <sheetView tabSelected="1" topLeftCell="A18" zoomScale="60" zoomScaleNormal="60" workbookViewId="0">
      <selection activeCell="D370" sqref="D370"/>
    </sheetView>
  </sheetViews>
  <sheetFormatPr defaultRowHeight="18.75" x14ac:dyDescent="0.3"/>
  <cols>
    <col min="1" max="1" width="17.42578125" style="39" customWidth="1"/>
    <col min="2" max="2" width="86.42578125" style="40" customWidth="1"/>
    <col min="3" max="3" width="32.42578125" style="39" customWidth="1"/>
    <col min="4" max="13" width="26.42578125" style="39" customWidth="1"/>
    <col min="14" max="14" width="47.28515625" style="39" customWidth="1"/>
    <col min="15" max="15" width="9.140625" style="26" customWidth="1"/>
    <col min="16" max="19" width="19.28515625" style="26" customWidth="1"/>
    <col min="20" max="21" width="9.140625" style="26"/>
    <col min="22" max="16384" width="9.140625" style="39"/>
  </cols>
  <sheetData>
    <row r="1" spans="1:14" customFormat="1" ht="18" hidden="1" x14ac:dyDescent="0.25">
      <c r="A1" s="1"/>
      <c r="B1" s="2"/>
      <c r="C1" s="3"/>
      <c r="D1" s="4"/>
      <c r="E1" s="4"/>
      <c r="F1" s="4"/>
      <c r="G1" s="4"/>
      <c r="H1" s="4"/>
      <c r="I1" s="4"/>
      <c r="J1" s="4"/>
      <c r="K1" s="4"/>
      <c r="L1" s="4"/>
      <c r="M1" s="4"/>
      <c r="N1" s="4"/>
    </row>
    <row r="2" spans="1:14" customFormat="1" ht="18" hidden="1" x14ac:dyDescent="0.25">
      <c r="A2" s="1"/>
      <c r="B2" s="2"/>
      <c r="C2" s="5"/>
      <c r="D2" s="6"/>
      <c r="E2" s="6"/>
      <c r="F2" s="6"/>
      <c r="G2" s="6"/>
      <c r="H2" s="7"/>
      <c r="I2" s="4"/>
      <c r="J2" s="4"/>
      <c r="K2" s="4"/>
      <c r="L2" s="4"/>
      <c r="M2" s="4"/>
      <c r="N2" s="4"/>
    </row>
    <row r="3" spans="1:14" customFormat="1" ht="18" hidden="1" x14ac:dyDescent="0.25">
      <c r="A3" s="1"/>
      <c r="B3" s="2"/>
      <c r="C3" s="5"/>
      <c r="D3" s="6"/>
      <c r="E3" s="6"/>
      <c r="F3" s="6"/>
      <c r="G3" s="6"/>
      <c r="H3" s="7"/>
      <c r="I3" s="4"/>
      <c r="J3" s="4"/>
      <c r="K3" s="4"/>
      <c r="L3" s="4"/>
      <c r="M3" s="4"/>
      <c r="N3" s="4"/>
    </row>
    <row r="4" spans="1:14" customFormat="1" ht="18" hidden="1" x14ac:dyDescent="0.25">
      <c r="A4" s="1"/>
      <c r="B4" s="2"/>
      <c r="C4" s="5"/>
      <c r="D4" s="6"/>
      <c r="E4" s="6"/>
      <c r="F4" s="6"/>
      <c r="G4" s="6"/>
      <c r="H4" s="7"/>
      <c r="I4" s="4"/>
      <c r="J4" s="4"/>
      <c r="K4" s="4"/>
      <c r="L4" s="4"/>
      <c r="M4" s="4"/>
      <c r="N4" s="4"/>
    </row>
    <row r="5" spans="1:14" customFormat="1" ht="18" hidden="1" x14ac:dyDescent="0.25">
      <c r="A5" s="1"/>
      <c r="B5" s="2"/>
      <c r="C5" s="5"/>
      <c r="D5" s="6"/>
      <c r="E5" s="6"/>
      <c r="F5" s="6"/>
      <c r="G5" s="6"/>
      <c r="H5" s="7"/>
      <c r="I5" s="6"/>
      <c r="J5" s="4"/>
      <c r="K5" s="4"/>
      <c r="L5" s="4"/>
      <c r="M5" s="4"/>
      <c r="N5" s="4"/>
    </row>
    <row r="6" spans="1:14" customFormat="1" ht="18" hidden="1" x14ac:dyDescent="0.25">
      <c r="A6" s="1"/>
      <c r="B6" s="2"/>
      <c r="C6" s="5"/>
      <c r="D6" s="6"/>
      <c r="E6" s="6"/>
      <c r="F6" s="6"/>
      <c r="G6" s="6"/>
      <c r="H6" s="7"/>
      <c r="I6" s="6"/>
      <c r="J6" s="4"/>
      <c r="K6" s="4"/>
      <c r="L6" s="4"/>
      <c r="M6" s="4"/>
      <c r="N6" s="4"/>
    </row>
    <row r="7" spans="1:14" customFormat="1" ht="18" hidden="1" x14ac:dyDescent="0.25">
      <c r="A7" s="1"/>
      <c r="B7" s="2"/>
      <c r="C7" s="5"/>
      <c r="D7" s="6"/>
      <c r="E7" s="6"/>
      <c r="F7" s="6"/>
      <c r="G7" s="6"/>
      <c r="H7" s="7"/>
      <c r="I7" s="4"/>
      <c r="J7" s="4"/>
      <c r="K7" s="4"/>
      <c r="L7" s="4"/>
      <c r="M7" s="4"/>
      <c r="N7" s="4"/>
    </row>
    <row r="8" spans="1:14" customFormat="1" ht="18" hidden="1" x14ac:dyDescent="0.25">
      <c r="A8" s="1"/>
      <c r="B8" s="2"/>
      <c r="C8" s="5"/>
      <c r="D8" s="6"/>
      <c r="E8" s="6"/>
      <c r="F8" s="6"/>
      <c r="G8" s="6"/>
      <c r="H8" s="7"/>
      <c r="I8" s="4"/>
      <c r="J8" s="4"/>
      <c r="K8" s="4"/>
      <c r="L8" s="4"/>
      <c r="M8" s="4"/>
      <c r="N8" s="4"/>
    </row>
    <row r="9" spans="1:14" customFormat="1" ht="18" hidden="1" x14ac:dyDescent="0.25">
      <c r="A9" s="1"/>
      <c r="B9" s="2"/>
      <c r="C9" s="5"/>
      <c r="D9" s="4"/>
      <c r="E9" s="4"/>
      <c r="F9" s="4"/>
      <c r="G9" s="4"/>
      <c r="H9" s="4"/>
      <c r="I9" s="4"/>
      <c r="J9" s="4"/>
      <c r="K9" s="4"/>
      <c r="L9" s="4"/>
      <c r="M9" s="4"/>
      <c r="N9" s="4"/>
    </row>
    <row r="10" spans="1:14" customFormat="1" ht="18" hidden="1" x14ac:dyDescent="0.25">
      <c r="A10" s="1"/>
      <c r="B10" s="2"/>
      <c r="C10" s="5"/>
      <c r="D10" s="4"/>
      <c r="E10" s="4"/>
      <c r="F10" s="4"/>
      <c r="G10" s="4"/>
      <c r="H10" s="4"/>
      <c r="I10" s="4"/>
      <c r="J10" s="4"/>
      <c r="K10" s="4"/>
      <c r="L10" s="4"/>
      <c r="M10" s="4"/>
      <c r="N10" s="4"/>
    </row>
    <row r="11" spans="1:14" customFormat="1" ht="18" hidden="1" x14ac:dyDescent="0.25">
      <c r="A11" s="1"/>
      <c r="B11" s="2"/>
      <c r="C11" s="5"/>
      <c r="D11" s="4"/>
      <c r="E11" s="4"/>
      <c r="F11" s="4"/>
      <c r="G11" s="4"/>
      <c r="H11" s="4"/>
      <c r="I11" s="4"/>
      <c r="J11" s="4"/>
      <c r="K11" s="4"/>
      <c r="L11" s="4"/>
      <c r="M11" s="4"/>
      <c r="N11" s="4"/>
    </row>
    <row r="12" spans="1:14" customFormat="1" ht="18" hidden="1" x14ac:dyDescent="0.25">
      <c r="A12" s="1"/>
      <c r="B12" s="2"/>
      <c r="C12" s="5"/>
      <c r="D12" s="4"/>
      <c r="E12" s="4"/>
      <c r="F12" s="4"/>
      <c r="G12" s="4"/>
      <c r="H12" s="4"/>
      <c r="I12" s="4"/>
      <c r="J12" s="4"/>
      <c r="K12" s="4"/>
      <c r="L12" s="4"/>
      <c r="M12" s="4"/>
      <c r="N12" s="8"/>
    </row>
    <row r="13" spans="1:14" customFormat="1" ht="18" hidden="1" x14ac:dyDescent="0.25">
      <c r="A13" s="1"/>
      <c r="B13" s="2"/>
      <c r="C13" s="5"/>
      <c r="D13" s="4"/>
      <c r="E13" s="4"/>
      <c r="F13" s="4"/>
      <c r="G13" s="4"/>
      <c r="H13" s="4"/>
      <c r="I13" s="4"/>
      <c r="J13" s="4"/>
      <c r="K13" s="4"/>
      <c r="L13" s="4"/>
      <c r="M13" s="4"/>
      <c r="N13" s="8"/>
    </row>
    <row r="14" spans="1:14" customFormat="1" ht="18" hidden="1" x14ac:dyDescent="0.25">
      <c r="A14" s="1"/>
      <c r="B14" s="2"/>
      <c r="C14" s="5"/>
      <c r="D14" s="4"/>
      <c r="E14" s="4"/>
      <c r="F14" s="4"/>
      <c r="G14" s="4"/>
      <c r="H14" s="4"/>
      <c r="I14" s="4"/>
      <c r="J14" s="4"/>
      <c r="K14" s="4"/>
      <c r="L14" s="4"/>
      <c r="M14" s="4"/>
      <c r="N14" s="8"/>
    </row>
    <row r="15" spans="1:14" customFormat="1" hidden="1" x14ac:dyDescent="0.3">
      <c r="A15" s="1"/>
      <c r="B15" s="2"/>
      <c r="C15" s="5"/>
      <c r="D15" s="4"/>
      <c r="E15" s="4"/>
      <c r="F15" s="4"/>
      <c r="G15" s="4"/>
      <c r="H15" s="4"/>
      <c r="I15" s="4"/>
      <c r="J15" s="4"/>
      <c r="K15" s="4"/>
      <c r="L15" s="4"/>
      <c r="M15" s="4"/>
      <c r="N15" s="9"/>
    </row>
    <row r="16" spans="1:14" customFormat="1" ht="26.25" hidden="1" x14ac:dyDescent="0.4">
      <c r="A16" s="1"/>
      <c r="B16" s="2"/>
      <c r="C16" s="5"/>
      <c r="D16" s="4"/>
      <c r="E16" s="4"/>
      <c r="F16" s="4"/>
      <c r="G16" s="4"/>
      <c r="H16" s="4"/>
      <c r="I16" s="4"/>
      <c r="J16" s="4"/>
      <c r="K16" s="4"/>
      <c r="L16" s="4"/>
      <c r="M16" s="4"/>
      <c r="N16" s="10"/>
    </row>
    <row r="17" spans="1:14" customFormat="1" ht="30" hidden="1" x14ac:dyDescent="0.4">
      <c r="A17" s="1"/>
      <c r="B17" s="2"/>
      <c r="C17" s="5"/>
      <c r="D17" s="4"/>
      <c r="E17" s="4"/>
      <c r="F17" s="4"/>
      <c r="G17" s="4"/>
      <c r="H17" s="4"/>
      <c r="I17" s="4"/>
      <c r="J17" s="4"/>
      <c r="K17" s="4"/>
      <c r="L17" s="4"/>
      <c r="M17" s="4"/>
      <c r="N17" s="11"/>
    </row>
    <row r="18" spans="1:14" customFormat="1" ht="30" x14ac:dyDescent="0.4">
      <c r="A18" s="1"/>
      <c r="B18" s="2"/>
      <c r="C18" s="5"/>
      <c r="D18" s="4"/>
      <c r="E18" s="4"/>
      <c r="F18" s="4"/>
      <c r="G18" s="4"/>
      <c r="H18" s="4"/>
      <c r="I18" s="4"/>
      <c r="J18" s="4"/>
      <c r="K18" s="4"/>
      <c r="L18" s="4"/>
      <c r="M18" s="4"/>
      <c r="N18" s="11"/>
    </row>
    <row r="19" spans="1:14" customFormat="1" x14ac:dyDescent="0.3">
      <c r="A19" s="1"/>
      <c r="B19" s="2"/>
      <c r="C19" s="5"/>
      <c r="D19" s="4"/>
      <c r="E19" s="4"/>
      <c r="F19" s="4"/>
      <c r="G19" s="4"/>
      <c r="H19" s="4"/>
      <c r="I19" s="4"/>
      <c r="J19" s="4"/>
      <c r="K19" s="4"/>
      <c r="L19" s="4"/>
      <c r="M19" s="4"/>
      <c r="N19" s="9" t="s">
        <v>0</v>
      </c>
    </row>
    <row r="20" spans="1:14" customFormat="1" x14ac:dyDescent="0.3">
      <c r="A20" s="1"/>
      <c r="B20" s="2"/>
      <c r="C20" s="5"/>
      <c r="D20" s="4"/>
      <c r="E20" s="4"/>
      <c r="F20" s="4"/>
      <c r="G20" s="4"/>
      <c r="H20" s="4"/>
      <c r="I20" s="4"/>
      <c r="J20" s="4"/>
      <c r="K20" s="4"/>
      <c r="L20" s="4"/>
      <c r="M20" s="4"/>
      <c r="N20" s="9" t="s">
        <v>1</v>
      </c>
    </row>
    <row r="21" spans="1:14" customFormat="1" x14ac:dyDescent="0.3">
      <c r="A21" s="1"/>
      <c r="B21" s="2"/>
      <c r="C21" s="5"/>
      <c r="D21" s="12"/>
      <c r="E21" s="12"/>
      <c r="F21" s="12"/>
      <c r="G21" s="12"/>
      <c r="H21" s="12"/>
      <c r="I21" s="12"/>
      <c r="J21" s="12"/>
      <c r="K21" s="12"/>
      <c r="L21" s="12"/>
      <c r="M21" s="12"/>
      <c r="N21" s="9" t="s">
        <v>2</v>
      </c>
    </row>
    <row r="22" spans="1:14" customFormat="1" ht="30" x14ac:dyDescent="0.4">
      <c r="A22" s="1"/>
      <c r="B22" s="2"/>
      <c r="C22" s="13"/>
      <c r="D22" s="4"/>
      <c r="E22" s="4"/>
      <c r="F22" s="4"/>
      <c r="G22" s="4"/>
      <c r="H22" s="4"/>
      <c r="I22" s="4"/>
      <c r="J22" s="4"/>
      <c r="K22" s="4"/>
      <c r="L22" s="4"/>
      <c r="M22" s="4"/>
      <c r="N22" s="11"/>
    </row>
    <row r="23" spans="1:14" customFormat="1" ht="18" x14ac:dyDescent="0.25">
      <c r="A23" s="1"/>
      <c r="B23" s="2"/>
      <c r="C23" s="13"/>
      <c r="D23" s="12"/>
      <c r="E23" s="12"/>
      <c r="F23" s="12"/>
      <c r="G23" s="12"/>
      <c r="H23" s="12"/>
      <c r="I23" s="12"/>
      <c r="J23" s="12"/>
      <c r="K23" s="12"/>
      <c r="L23" s="12"/>
      <c r="M23" s="12"/>
      <c r="N23" s="12"/>
    </row>
    <row r="24" spans="1:14" customFormat="1" ht="15" x14ac:dyDescent="0.25">
      <c r="A24" s="13"/>
      <c r="B24" s="14"/>
      <c r="C24" s="13"/>
      <c r="D24" s="13"/>
      <c r="E24" s="13"/>
      <c r="F24" s="13"/>
      <c r="G24" s="13"/>
      <c r="H24" s="13"/>
      <c r="I24" s="12"/>
      <c r="J24" s="12"/>
      <c r="K24" s="12"/>
      <c r="L24" s="12"/>
      <c r="M24" s="12"/>
      <c r="N24" s="12"/>
    </row>
    <row r="25" spans="1:14" customFormat="1" ht="15.75" x14ac:dyDescent="0.25">
      <c r="A25" s="13"/>
      <c r="B25" s="14"/>
      <c r="C25" s="13"/>
      <c r="D25" s="13"/>
      <c r="E25" s="13"/>
      <c r="F25" s="13"/>
      <c r="G25" s="13"/>
      <c r="H25" s="13"/>
      <c r="I25" s="15"/>
      <c r="J25" s="15"/>
      <c r="K25" s="15"/>
      <c r="L25" s="15"/>
      <c r="M25" s="15"/>
      <c r="N25" s="16"/>
    </row>
    <row r="26" spans="1:14" customFormat="1" ht="15.75" x14ac:dyDescent="0.25">
      <c r="A26" s="15"/>
      <c r="B26" s="17"/>
      <c r="C26" s="15"/>
      <c r="D26" s="18"/>
      <c r="E26" s="18"/>
      <c r="F26" s="18"/>
      <c r="G26" s="18"/>
      <c r="H26" s="18"/>
      <c r="I26" s="18"/>
      <c r="J26" s="18"/>
      <c r="K26" s="18"/>
      <c r="L26" s="18"/>
      <c r="M26" s="18"/>
      <c r="N26" s="16"/>
    </row>
    <row r="27" spans="1:14" customFormat="1" ht="15.75" x14ac:dyDescent="0.25">
      <c r="A27" s="47" t="s">
        <v>3</v>
      </c>
      <c r="B27" s="47"/>
      <c r="C27" s="47"/>
      <c r="D27" s="47"/>
      <c r="E27" s="47"/>
      <c r="F27" s="47"/>
      <c r="G27" s="47"/>
      <c r="H27" s="47"/>
      <c r="I27" s="47"/>
      <c r="J27" s="47"/>
      <c r="K27" s="47"/>
      <c r="L27" s="47"/>
      <c r="M27" s="47"/>
      <c r="N27" s="47"/>
    </row>
    <row r="28" spans="1:14" customFormat="1" ht="15.75" x14ac:dyDescent="0.25">
      <c r="A28" s="13"/>
      <c r="B28" s="14"/>
      <c r="C28" s="13"/>
      <c r="D28" s="13"/>
      <c r="E28" s="13"/>
      <c r="F28" s="13"/>
      <c r="G28" s="13"/>
      <c r="H28" s="13"/>
      <c r="I28" s="19"/>
      <c r="J28" s="19"/>
      <c r="K28" s="19"/>
      <c r="L28" s="19"/>
      <c r="M28" s="19"/>
      <c r="N28" s="20"/>
    </row>
    <row r="29" spans="1:14" customFormat="1" ht="15.75" x14ac:dyDescent="0.25">
      <c r="A29" s="48" t="s">
        <v>4</v>
      </c>
      <c r="B29" s="48"/>
      <c r="C29" s="48"/>
      <c r="D29" s="48"/>
      <c r="E29" s="48"/>
      <c r="F29" s="48"/>
      <c r="G29" s="48"/>
      <c r="H29" s="48"/>
      <c r="I29" s="48"/>
      <c r="J29" s="48"/>
      <c r="K29" s="48"/>
      <c r="L29" s="48"/>
      <c r="M29" s="48"/>
      <c r="N29" s="48"/>
    </row>
    <row r="30" spans="1:14" customFormat="1" ht="15.75" x14ac:dyDescent="0.25">
      <c r="A30" s="49" t="s">
        <v>5</v>
      </c>
      <c r="B30" s="49"/>
      <c r="C30" s="49"/>
      <c r="D30" s="49"/>
      <c r="E30" s="49"/>
      <c r="F30" s="49"/>
      <c r="G30" s="49"/>
      <c r="H30" s="49"/>
      <c r="I30" s="49"/>
      <c r="J30" s="49"/>
      <c r="K30" s="49"/>
      <c r="L30" s="49"/>
      <c r="M30" s="49"/>
      <c r="N30" s="49"/>
    </row>
    <row r="31" spans="1:14" customFormat="1" ht="15.75" x14ac:dyDescent="0.25">
      <c r="A31" s="21"/>
      <c r="B31" s="22"/>
      <c r="C31" s="21"/>
      <c r="D31" s="23"/>
      <c r="E31" s="23"/>
      <c r="F31" s="23"/>
      <c r="G31" s="23"/>
      <c r="H31" s="23"/>
      <c r="I31" s="23"/>
      <c r="J31" s="23"/>
      <c r="K31" s="23"/>
      <c r="L31" s="23"/>
      <c r="M31" s="23"/>
      <c r="N31" s="16"/>
    </row>
    <row r="32" spans="1:14" customFormat="1" ht="15.75" x14ac:dyDescent="0.25">
      <c r="A32" s="50" t="s">
        <v>6</v>
      </c>
      <c r="B32" s="50"/>
      <c r="C32" s="50"/>
      <c r="D32" s="50"/>
      <c r="E32" s="50"/>
      <c r="F32" s="50"/>
      <c r="G32" s="50"/>
      <c r="H32" s="50"/>
      <c r="I32" s="50"/>
      <c r="J32" s="50"/>
      <c r="K32" s="50"/>
      <c r="L32" s="50"/>
      <c r="M32" s="50"/>
      <c r="N32" s="50"/>
    </row>
    <row r="33" spans="1:14" customFormat="1" ht="15.75" x14ac:dyDescent="0.25">
      <c r="A33" s="13"/>
      <c r="B33" s="14"/>
      <c r="C33" s="13"/>
      <c r="D33" s="13"/>
      <c r="E33" s="13"/>
      <c r="F33" s="13"/>
      <c r="G33" s="13"/>
      <c r="H33" s="13"/>
      <c r="I33" s="24"/>
      <c r="J33" s="24"/>
      <c r="K33" s="24"/>
      <c r="L33" s="24"/>
      <c r="M33" s="24"/>
      <c r="N33" s="24"/>
    </row>
    <row r="34" spans="1:14" customFormat="1" ht="15.75" x14ac:dyDescent="0.25">
      <c r="A34" s="51" t="s">
        <v>7</v>
      </c>
      <c r="B34" s="51"/>
      <c r="C34" s="51"/>
      <c r="D34" s="51"/>
      <c r="E34" s="51"/>
      <c r="F34" s="51"/>
      <c r="G34" s="51"/>
      <c r="H34" s="51"/>
      <c r="I34" s="51"/>
      <c r="J34" s="51"/>
      <c r="K34" s="51"/>
      <c r="L34" s="51"/>
      <c r="M34" s="51"/>
      <c r="N34" s="51"/>
    </row>
    <row r="35" spans="1:14" customFormat="1" ht="15.75" x14ac:dyDescent="0.25">
      <c r="A35" s="46" t="s">
        <v>8</v>
      </c>
      <c r="B35" s="46"/>
      <c r="C35" s="46"/>
      <c r="D35" s="46"/>
      <c r="E35" s="46"/>
      <c r="F35" s="46"/>
      <c r="G35" s="46"/>
      <c r="H35" s="46"/>
      <c r="I35" s="46"/>
      <c r="J35" s="46"/>
      <c r="K35" s="46"/>
      <c r="L35" s="46"/>
      <c r="M35" s="46"/>
      <c r="N35" s="46"/>
    </row>
    <row r="36" spans="1:14" customFormat="1" ht="15" x14ac:dyDescent="0.25">
      <c r="A36" s="42" t="s">
        <v>9</v>
      </c>
      <c r="B36" s="42"/>
      <c r="C36" s="42"/>
      <c r="D36" s="42"/>
      <c r="E36" s="42"/>
      <c r="F36" s="42"/>
      <c r="G36" s="42"/>
      <c r="H36" s="42"/>
      <c r="I36" s="42"/>
      <c r="J36" s="42"/>
      <c r="K36" s="42"/>
      <c r="L36" s="42"/>
      <c r="M36" s="42"/>
      <c r="N36" s="42"/>
    </row>
    <row r="37" spans="1:14" customFormat="1" ht="20.25" x14ac:dyDescent="0.25">
      <c r="B37" s="25"/>
      <c r="D37" s="41"/>
      <c r="E37" s="41"/>
      <c r="F37" s="41"/>
      <c r="G37" s="41"/>
      <c r="H37" s="41"/>
      <c r="I37" s="41"/>
      <c r="J37" s="41"/>
      <c r="K37" s="41"/>
      <c r="L37" s="41"/>
      <c r="M37" s="41"/>
    </row>
    <row r="38" spans="1:14" s="26" customFormat="1" x14ac:dyDescent="0.3">
      <c r="A38" s="43" t="s">
        <v>10</v>
      </c>
      <c r="B38" s="43" t="s">
        <v>11</v>
      </c>
      <c r="C38" s="43" t="s">
        <v>12</v>
      </c>
      <c r="D38" s="44" t="s">
        <v>13</v>
      </c>
      <c r="E38" s="44"/>
      <c r="F38" s="44"/>
      <c r="G38" s="44"/>
      <c r="H38" s="44"/>
      <c r="I38" s="44"/>
      <c r="J38" s="44"/>
      <c r="K38" s="44"/>
      <c r="L38" s="44"/>
      <c r="M38" s="44"/>
      <c r="N38" s="45" t="s">
        <v>14</v>
      </c>
    </row>
    <row r="39" spans="1:14" s="26" customFormat="1" x14ac:dyDescent="0.3">
      <c r="A39" s="43"/>
      <c r="B39" s="43"/>
      <c r="C39" s="43"/>
      <c r="D39" s="44"/>
      <c r="E39" s="44"/>
      <c r="F39" s="44"/>
      <c r="G39" s="44"/>
      <c r="H39" s="44"/>
      <c r="I39" s="44"/>
      <c r="J39" s="44"/>
      <c r="K39" s="44"/>
      <c r="L39" s="44"/>
      <c r="M39" s="44"/>
      <c r="N39" s="45"/>
    </row>
    <row r="40" spans="1:14" s="26" customFormat="1" x14ac:dyDescent="0.3">
      <c r="A40" s="43"/>
      <c r="B40" s="43"/>
      <c r="C40" s="43"/>
      <c r="D40" s="44" t="s">
        <v>15</v>
      </c>
      <c r="E40" s="44"/>
      <c r="F40" s="44"/>
      <c r="G40" s="44"/>
      <c r="H40" s="44"/>
      <c r="I40" s="44" t="s">
        <v>16</v>
      </c>
      <c r="J40" s="44"/>
      <c r="K40" s="44"/>
      <c r="L40" s="44"/>
      <c r="M40" s="44"/>
      <c r="N40" s="45"/>
    </row>
    <row r="41" spans="1:14" s="26" customFormat="1" ht="75" x14ac:dyDescent="0.3">
      <c r="A41" s="43"/>
      <c r="B41" s="43"/>
      <c r="C41" s="43"/>
      <c r="D41" s="27" t="s">
        <v>17</v>
      </c>
      <c r="E41" s="27" t="s">
        <v>18</v>
      </c>
      <c r="F41" s="27" t="s">
        <v>19</v>
      </c>
      <c r="G41" s="27" t="s">
        <v>20</v>
      </c>
      <c r="H41" s="27" t="s">
        <v>21</v>
      </c>
      <c r="I41" s="27" t="s">
        <v>17</v>
      </c>
      <c r="J41" s="27" t="s">
        <v>18</v>
      </c>
      <c r="K41" s="27" t="s">
        <v>19</v>
      </c>
      <c r="L41" s="28" t="s">
        <v>20</v>
      </c>
      <c r="M41" s="28" t="s">
        <v>21</v>
      </c>
      <c r="N41" s="45"/>
    </row>
    <row r="42" spans="1:14" s="26" customFormat="1" x14ac:dyDescent="0.3">
      <c r="A42" s="29">
        <v>1</v>
      </c>
      <c r="B42" s="29">
        <v>2</v>
      </c>
      <c r="C42" s="29">
        <v>3</v>
      </c>
      <c r="D42" s="30" t="s">
        <v>22</v>
      </c>
      <c r="E42" s="30" t="s">
        <v>23</v>
      </c>
      <c r="F42" s="30" t="s">
        <v>24</v>
      </c>
      <c r="G42" s="30" t="s">
        <v>25</v>
      </c>
      <c r="H42" s="30" t="s">
        <v>26</v>
      </c>
      <c r="I42" s="30" t="s">
        <v>27</v>
      </c>
      <c r="J42" s="30" t="s">
        <v>28</v>
      </c>
      <c r="K42" s="30" t="s">
        <v>29</v>
      </c>
      <c r="L42" s="30" t="s">
        <v>30</v>
      </c>
      <c r="M42" s="30" t="s">
        <v>31</v>
      </c>
      <c r="N42" s="31" t="s">
        <v>32</v>
      </c>
    </row>
    <row r="43" spans="1:14" s="35" customFormat="1" x14ac:dyDescent="0.3">
      <c r="A43" s="32">
        <v>1</v>
      </c>
      <c r="B43" s="33" t="s">
        <v>119</v>
      </c>
      <c r="C43" s="32" t="s">
        <v>33</v>
      </c>
      <c r="D43" s="34">
        <f ca="1">IF(MID($A43,3,10)="1.1.3",SUMIFS(D44:D$6000,$A44:$A$6000,$A43&amp;".1",$B44:$B$6000,"Наименование объекта по производству электрической энергии всего, в том числе:")+SUMIFS(D44:D$6000,$A44:$A$6000,$A43&amp;".2",$B44:$B$6000,"Наименование объекта по производству электрической энергии всего, в том числе:"),IF(AND($C44&lt;&gt;"Г",$C44&lt;&gt;""),SUMIFS(INDIRECT(ADDRESS(ROW($A43),COLUMN(D$1),3,1)&amp;":"&amp;ADDRESS(ROW($A43)+MATCH("Г",$C44:$C$6000,0),COLUMN(D$1),3,1)),INDIRECT(ADDRESS(ROW($A43),COLUMN($A$1),3,1)&amp;":"&amp;ADDRESS(ROW($A43)+MATCH("Г",$C44:$C$6000,0),COLUMN($A$1),3,1)),$A43&amp;"*",INDIRECT(ADDRESS(ROW($A43),COLUMN($C$1),3,1)&amp;":"&amp;ADDRESS(ROW($A43)+MATCH("Г",$C44:$C$6000,0),COLUMN($C$1),3,1)),"&lt;&gt;Г"),SUMIFS(D44:D$6000,$A44:$A$6000,IF(AND($A43=$A44,$C43=$C44),$A43&amp;"*",IF(OR(MID($A43,1,1)="0",MID($A43,1,1)=0),"?"&amp;MID($A43,2,LEN($A43)-1),$A43&amp;".?")),$C44:$C$6000,"Г")))</f>
        <v>886.029</v>
      </c>
      <c r="E43" s="34">
        <f ca="1">IF(MID($A43,3,10)="1.1.3",SUMIFS(E44:E$6000,$A44:$A$6000,$A43&amp;".1",$B44:$B$6000,"Наименование объекта по производству электрической энергии всего, в том числе:")+SUMIFS(E44:E$6000,$A44:$A$6000,$A43&amp;".2",$B44:$B$6000,"Наименование объекта по производству электрической энергии всего, в том числе:"),IF(AND($C44&lt;&gt;"Г",$C44&lt;&gt;""),SUMIFS(INDIRECT(ADDRESS(ROW($A43),COLUMN(E$1),3,1)&amp;":"&amp;ADDRESS(ROW($A43)+MATCH("Г",$C44:$C$6000,0),COLUMN(E$1),3,1)),INDIRECT(ADDRESS(ROW($A43),COLUMN($A$1),3,1)&amp;":"&amp;ADDRESS(ROW($A43)+MATCH("Г",$C44:$C$6000,0),COLUMN($A$1),3,1)),$A43&amp;"*",INDIRECT(ADDRESS(ROW($A43),COLUMN($C$1),3,1)&amp;":"&amp;ADDRESS(ROW($A43)+MATCH("Г",$C44:$C$6000,0),COLUMN($C$1),3,1)),"&lt;&gt;Г"),SUMIFS(E44:E$6000,$A44:$A$6000,IF(AND($A43=$A44,$C43=$C44),$A43&amp;"*",IF(OR(MID($A43,1,1)="0",MID($A43,1,1)=0),"?"&amp;MID($A43,2,LEN($A43)-1),$A43&amp;".?")),$C44:$C$6000,"Г")))</f>
        <v>44.5</v>
      </c>
      <c r="F43" s="34">
        <f ca="1">IF(MID($A43,3,10)="1.1.3",SUMIFS(F44:F$6000,$A44:$A$6000,$A43&amp;".1",$B44:$B$6000,"Наименование объекта по производству электрической энергии всего, в том числе:")+SUMIFS(F44:F$6000,$A44:$A$6000,$A43&amp;".2",$B44:$B$6000,"Наименование объекта по производству электрической энергии всего, в том числе:"),IF(AND($C44&lt;&gt;"Г",$C44&lt;&gt;""),SUMIFS(INDIRECT(ADDRESS(ROW($A43),COLUMN(F$1),3,1)&amp;":"&amp;ADDRESS(ROW($A43)+MATCH("Г",$C44:$C$6000,0),COLUMN(F$1),3,1)),INDIRECT(ADDRESS(ROW($A43),COLUMN($A$1),3,1)&amp;":"&amp;ADDRESS(ROW($A43)+MATCH("Г",$C44:$C$6000,0),COLUMN($A$1),3,1)),$A43&amp;"*",INDIRECT(ADDRESS(ROW($A43),COLUMN($C$1),3,1)&amp;":"&amp;ADDRESS(ROW($A43)+MATCH("Г",$C44:$C$6000,0),COLUMN($C$1),3,1)),"&lt;&gt;Г"),SUMIFS(F44:F$6000,$A44:$A$6000,IF(AND($A43=$A44,$C43=$C44),$A43&amp;"*",IF(OR(MID($A43,1,1)="0",MID($A43,1,1)=0),"?"&amp;MID($A43,2,LEN($A43)-1),$A43&amp;".?")),$C44:$C$6000,"Г")))</f>
        <v>0</v>
      </c>
      <c r="G43" s="34">
        <f ca="1">IF(MID($A43,3,10)="1.1.3",SUMIFS(G44:G$6000,$A44:$A$6000,$A43&amp;".1",$B44:$B$6000,"Наименование объекта по производству электрической энергии всего, в том числе:")+SUMIFS(G44:G$6000,$A44:$A$6000,$A43&amp;".2",$B44:$B$6000,"Наименование объекта по производству электрической энергии всего, в том числе:"),IF(AND($C44&lt;&gt;"Г",$C44&lt;&gt;""),SUMIFS(INDIRECT(ADDRESS(ROW($A43),COLUMN(G$1),3,1)&amp;":"&amp;ADDRESS(ROW($A43)+MATCH("Г",$C44:$C$6000,0),COLUMN(G$1),3,1)),INDIRECT(ADDRESS(ROW($A43),COLUMN($A$1),3,1)&amp;":"&amp;ADDRESS(ROW($A43)+MATCH("Г",$C44:$C$6000,0),COLUMN($A$1),3,1)),$A43&amp;"*",INDIRECT(ADDRESS(ROW($A43),COLUMN($C$1),3,1)&amp;":"&amp;ADDRESS(ROW($A43)+MATCH("Г",$C44:$C$6000,0),COLUMN($C$1),3,1)),"&lt;&gt;Г"),SUMIFS(G44:G$6000,$A44:$A$6000,IF(AND($A43=$A44,$C43=$C44),$A43&amp;"*",IF(OR(MID($A43,1,1)="0",MID($A43,1,1)=0),"?"&amp;MID($A43,2,LEN($A43)-1),$A43&amp;".?")),$C44:$C$6000,"Г")))</f>
        <v>12756</v>
      </c>
      <c r="H43" s="34">
        <f ca="1">IF(MID($A43,3,10)="1.1.3",SUMIFS(H44:H$6000,$A44:$A$6000,$A43&amp;".1",$B44:$B$6000,"Наименование объекта по производству электрической энергии всего, в том числе:")+SUMIFS(H44:H$6000,$A44:$A$6000,$A43&amp;".2",$B44:$B$6000,"Наименование объекта по производству электрической энергии всего, в том числе:"),IF(AND($C44&lt;&gt;"Г",$C44&lt;&gt;""),SUMIFS(INDIRECT(ADDRESS(ROW($A43),COLUMN(H$1),3,1)&amp;":"&amp;ADDRESS(ROW($A43)+MATCH("Г",$C44:$C$6000,0),COLUMN(H$1),3,1)),INDIRECT(ADDRESS(ROW($A43),COLUMN($A$1),3,1)&amp;":"&amp;ADDRESS(ROW($A43)+MATCH("Г",$C44:$C$6000,0),COLUMN($A$1),3,1)),$A43&amp;"*",INDIRECT(ADDRESS(ROW($A43),COLUMN($C$1),3,1)&amp;":"&amp;ADDRESS(ROW($A43)+MATCH("Г",$C44:$C$6000,0),COLUMN($C$1),3,1)),"&lt;&gt;Г"),SUMIFS(H44:H$6000,$A44:$A$6000,IF(AND($A43=$A44,$C43=$C44),$A43&amp;"*",IF(OR(MID($A43,1,1)="0",MID($A43,1,1)=0),"?"&amp;MID($A43,2,LEN($A43)-1),$A43&amp;".?")),$C44:$C$6000,"Г")))</f>
        <v>0</v>
      </c>
      <c r="I43" s="34">
        <f ca="1">IF(MID($A43,3,10)="1.1.3",SUMIFS(I44:I$6000,$A44:$A$6000,$A43&amp;".1",$B44:$B$6000,"Наименование объекта по производству электрической энергии всего, в том числе:")+SUMIFS(I44:I$6000,$A44:$A$6000,$A43&amp;".2",$B44:$B$6000,"Наименование объекта по производству электрической энергии всего, в том числе:"),IF(AND($C44&lt;&gt;"Г",$C44&lt;&gt;""),SUMIFS(INDIRECT(ADDRESS(ROW($A43),COLUMN(I$1),3,1)&amp;":"&amp;ADDRESS(ROW($A43)+MATCH("Г",$C44:$C$6000,0),COLUMN(I$1),3,1)),INDIRECT(ADDRESS(ROW($A43),COLUMN($A$1),3,1)&amp;":"&amp;ADDRESS(ROW($A43)+MATCH("Г",$C44:$C$6000,0),COLUMN($A$1),3,1)),$A43&amp;"*",INDIRECT(ADDRESS(ROW($A43),COLUMN($C$1),3,1)&amp;":"&amp;ADDRESS(ROW($A43)+MATCH("Г",$C44:$C$6000,0),COLUMN($C$1),3,1)),"&lt;&gt;Г"),SUMIFS(I44:I$6000,$A44:$A$6000,IF(AND($A43=$A44,$C43=$C44),$A43&amp;"*",IF(OR(MID($A43,1,1)="0",MID($A43,1,1)=0),"?"&amp;MID($A43,2,LEN($A43)-1),$A43&amp;".?")),$C44:$C$6000,"Г")))</f>
        <v>2.3526639434099996</v>
      </c>
      <c r="J43" s="34">
        <f ca="1">IF(MID($A43,3,10)="1.1.3",SUMIFS(J44:J$6000,$A44:$A$6000,$A43&amp;".1",$B44:$B$6000,"Наименование объекта по производству электрической энергии всего, в том числе:")+SUMIFS(J44:J$6000,$A44:$A$6000,$A43&amp;".2",$B44:$B$6000,"Наименование объекта по производству электрической энергии всего, в том числе:"),IF(AND($C44&lt;&gt;"Г",$C44&lt;&gt;""),SUMIFS(INDIRECT(ADDRESS(ROW($A43),COLUMN(J$1),3,1)&amp;":"&amp;ADDRESS(ROW($A43)+MATCH("Г",$C44:$C$6000,0),COLUMN(J$1),3,1)),INDIRECT(ADDRESS(ROW($A43),COLUMN($A$1),3,1)&amp;":"&amp;ADDRESS(ROW($A43)+MATCH("Г",$C44:$C$6000,0),COLUMN($A$1),3,1)),$A43&amp;"*",INDIRECT(ADDRESS(ROW($A43),COLUMN($C$1),3,1)&amp;":"&amp;ADDRESS(ROW($A43)+MATCH("Г",$C44:$C$6000,0),COLUMN($C$1),3,1)),"&lt;&gt;Г"),SUMIFS(J44:J$6000,$A44:$A$6000,IF(AND($A43=$A44,$C43=$C44),$A43&amp;"*",IF(OR(MID($A43,1,1)="0",MID($A43,1,1)=0),"?"&amp;MID($A43,2,LEN($A43)-1),$A43&amp;".?")),$C44:$C$6000,"Г")))</f>
        <v>0.12954245464345396</v>
      </c>
      <c r="K43" s="34">
        <f ca="1">IF(MID($A43,3,10)="1.1.3",SUMIFS(K44:K$6000,$A44:$A$6000,$A43&amp;".1",$B44:$B$6000,"Наименование объекта по производству электрической энергии всего, в том числе:")+SUMIFS(K44:K$6000,$A44:$A$6000,$A43&amp;".2",$B44:$B$6000,"Наименование объекта по производству электрической энергии всего, в том числе:"),IF(AND($C44&lt;&gt;"Г",$C44&lt;&gt;""),SUMIFS(INDIRECT(ADDRESS(ROW($A43),COLUMN(K$1),3,1)&amp;":"&amp;ADDRESS(ROW($A43)+MATCH("Г",$C44:$C$6000,0),COLUMN(K$1),3,1)),INDIRECT(ADDRESS(ROW($A43),COLUMN($A$1),3,1)&amp;":"&amp;ADDRESS(ROW($A43)+MATCH("Г",$C44:$C$6000,0),COLUMN($A$1),3,1)),$A43&amp;"*",INDIRECT(ADDRESS(ROW($A43),COLUMN($C$1),3,1)&amp;":"&amp;ADDRESS(ROW($A43)+MATCH("Г",$C44:$C$6000,0),COLUMN($C$1),3,1)),"&lt;&gt;Г"),SUMIFS(K44:K$6000,$A44:$A$6000,IF(AND($A43=$A44,$C43=$C44),$A43&amp;"*",IF(OR(MID($A43,1,1)="0",MID($A43,1,1)=0),"?"&amp;MID($A43,2,LEN($A43)-1),$A43&amp;".?")),$C44:$C$6000,"Г")))</f>
        <v>0</v>
      </c>
      <c r="L43" s="34">
        <f ca="1">IF(MID($A43,3,10)="1.1.3",SUMIFS(L44:L$6000,$A44:$A$6000,$A43&amp;".1",$B44:$B$6000,"Наименование объекта по производству электрической энергии всего, в том числе:")+SUMIFS(L44:L$6000,$A44:$A$6000,$A43&amp;".2",$B44:$B$6000,"Наименование объекта по производству электрической энергии всего, в том числе:"),IF(AND($C44&lt;&gt;"Г",$C44&lt;&gt;""),SUMIFS(INDIRECT(ADDRESS(ROW($A43),COLUMN(L$1),3,1)&amp;":"&amp;ADDRESS(ROW($A43)+MATCH("Г",$C44:$C$6000,0),COLUMN(L$1),3,1)),INDIRECT(ADDRESS(ROW($A43),COLUMN($A$1),3,1)&amp;":"&amp;ADDRESS(ROW($A43)+MATCH("Г",$C44:$C$6000,0),COLUMN($A$1),3,1)),$A43&amp;"*",INDIRECT(ADDRESS(ROW($A43),COLUMN($C$1),3,1)&amp;":"&amp;ADDRESS(ROW($A43)+MATCH("Г",$C44:$C$6000,0),COLUMN($C$1),3,1)),"&lt;&gt;Г"),SUMIFS(L44:L$6000,$A44:$A$6000,IF(AND($A43=$A44,$C43=$C44),$A43&amp;"*",IF(OR(MID($A43,1,1)="0",MID($A43,1,1)=0),"?"&amp;MID($A43,2,LEN($A43)-1),$A43&amp;".?")),$C44:$C$6000,"Г")))</f>
        <v>37.513000000000005</v>
      </c>
      <c r="M43" s="34">
        <f ca="1">IF(MID($A43,3,10)="1.1.3",SUMIFS(M44:M$6000,$A44:$A$6000,$A43&amp;".1",$B44:$B$6000,"Наименование объекта по производству электрической энергии всего, в том числе:")+SUMIFS(M44:M$6000,$A44:$A$6000,$A43&amp;".2",$B44:$B$6000,"Наименование объекта по производству электрической энергии всего, в том числе:"),IF(AND($C44&lt;&gt;"Г",$C44&lt;&gt;""),SUMIFS(INDIRECT(ADDRESS(ROW($A43),COLUMN(M$1),3,1)&amp;":"&amp;ADDRESS(ROW($A43)+MATCH("Г",$C44:$C$6000,0),COLUMN(M$1),3,1)),INDIRECT(ADDRESS(ROW($A43),COLUMN($A$1),3,1)&amp;":"&amp;ADDRESS(ROW($A43)+MATCH("Г",$C44:$C$6000,0),COLUMN($A$1),3,1)),$A43&amp;"*",INDIRECT(ADDRESS(ROW($A43),COLUMN($C$1),3,1)&amp;":"&amp;ADDRESS(ROW($A43)+MATCH("Г",$C44:$C$6000,0),COLUMN($C$1),3,1)),"&lt;&gt;Г"),SUMIFS(M44:M$6000,$A44:$A$6000,IF(AND($A43=$A44,$C43=$C44),$A43&amp;"*",IF(OR(MID($A43,1,1)="0",MID($A43,1,1)=0),"?"&amp;MID($A43,2,LEN($A43)-1),$A43&amp;".?")),$C44:$C$6000,"Г")))</f>
        <v>0</v>
      </c>
      <c r="N43" s="32" t="s">
        <v>651</v>
      </c>
    </row>
    <row r="44" spans="1:14" s="35" customFormat="1" ht="56.25" x14ac:dyDescent="0.3">
      <c r="A44" s="32" t="s">
        <v>120</v>
      </c>
      <c r="B44" s="33" t="s">
        <v>34</v>
      </c>
      <c r="C44" s="32" t="s">
        <v>33</v>
      </c>
      <c r="D44" s="34">
        <f ca="1">IF(MID($A44,3,10)="1.1.3",SUMIFS(D45:D$6000,$A45:$A$6000,$A44&amp;".1",$B45:$B$6000,"Наименование объекта по производству электрической энергии всего, в том числе:")+SUMIFS(D45:D$6000,$A45:$A$6000,$A44&amp;".2",$B45:$B$6000,"Наименование объекта по производству электрической энергии всего, в том числе:"),IF(AND($C45&lt;&gt;"Г",$C45&lt;&gt;""),SUMIFS(INDIRECT(ADDRESS(ROW($A44),COLUMN(D$1),3,1)&amp;":"&amp;ADDRESS(ROW($A44)+MATCH("Г",$C45:$C$6000,0),COLUMN(D$1),3,1)),INDIRECT(ADDRESS(ROW($A44),COLUMN($A$1),3,1)&amp;":"&amp;ADDRESS(ROW($A44)+MATCH("Г",$C45:$C$6000,0),COLUMN($A$1),3,1)),$A44&amp;"*",INDIRECT(ADDRESS(ROW($A44),COLUMN($C$1),3,1)&amp;":"&amp;ADDRESS(ROW($A44)+MATCH("Г",$C45:$C$6000,0),COLUMN($C$1),3,1)),"&lt;&gt;Г"),SUMIFS(D45:D$6000,$A45:$A$6000,IF(AND($A44=$A45,$C44=$C45),$A44&amp;"*",IF(OR(MID($A44,1,1)="0",MID($A44,1,1)=0),"?"&amp;MID($A44,2,LEN($A44)-1),$A44&amp;".?")),$C45:$C$6000,"Г")))</f>
        <v>886.029</v>
      </c>
      <c r="E44" s="34">
        <f ca="1">IF(MID($A44,3,10)="1.1.3",SUMIFS(E45:E$6000,$A45:$A$6000,$A44&amp;".1",$B45:$B$6000,"Наименование объекта по производству электрической энергии всего, в том числе:")+SUMIFS(E45:E$6000,$A45:$A$6000,$A44&amp;".2",$B45:$B$6000,"Наименование объекта по производству электрической энергии всего, в том числе:"),IF(AND($C45&lt;&gt;"Г",$C45&lt;&gt;""),SUMIFS(INDIRECT(ADDRESS(ROW($A44),COLUMN(E$1),3,1)&amp;":"&amp;ADDRESS(ROW($A44)+MATCH("Г",$C45:$C$6000,0),COLUMN(E$1),3,1)),INDIRECT(ADDRESS(ROW($A44),COLUMN($A$1),3,1)&amp;":"&amp;ADDRESS(ROW($A44)+MATCH("Г",$C45:$C$6000,0),COLUMN($A$1),3,1)),$A44&amp;"*",INDIRECT(ADDRESS(ROW($A44),COLUMN($C$1),3,1)&amp;":"&amp;ADDRESS(ROW($A44)+MATCH("Г",$C45:$C$6000,0),COLUMN($C$1),3,1)),"&lt;&gt;Г"),SUMIFS(E45:E$6000,$A45:$A$6000,IF(AND($A44=$A45,$C44=$C45),$A44&amp;"*",IF(OR(MID($A44,1,1)="0",MID($A44,1,1)=0),"?"&amp;MID($A44,2,LEN($A44)-1),$A44&amp;".?")),$C45:$C$6000,"Г")))</f>
        <v>44.5</v>
      </c>
      <c r="F44" s="34">
        <f ca="1">IF(MID($A44,3,10)="1.1.3",SUMIFS(F45:F$6000,$A45:$A$6000,$A44&amp;".1",$B45:$B$6000,"Наименование объекта по производству электрической энергии всего, в том числе:")+SUMIFS(F45:F$6000,$A45:$A$6000,$A44&amp;".2",$B45:$B$6000,"Наименование объекта по производству электрической энергии всего, в том числе:"),IF(AND($C45&lt;&gt;"Г",$C45&lt;&gt;""),SUMIFS(INDIRECT(ADDRESS(ROW($A44),COLUMN(F$1),3,1)&amp;":"&amp;ADDRESS(ROW($A44)+MATCH("Г",$C45:$C$6000,0),COLUMN(F$1),3,1)),INDIRECT(ADDRESS(ROW($A44),COLUMN($A$1),3,1)&amp;":"&amp;ADDRESS(ROW($A44)+MATCH("Г",$C45:$C$6000,0),COLUMN($A$1),3,1)),$A44&amp;"*",INDIRECT(ADDRESS(ROW($A44),COLUMN($C$1),3,1)&amp;":"&amp;ADDRESS(ROW($A44)+MATCH("Г",$C45:$C$6000,0),COLUMN($C$1),3,1)),"&lt;&gt;Г"),SUMIFS(F45:F$6000,$A45:$A$6000,IF(AND($A44=$A45,$C44=$C45),$A44&amp;"*",IF(OR(MID($A44,1,1)="0",MID($A44,1,1)=0),"?"&amp;MID($A44,2,LEN($A44)-1),$A44&amp;".?")),$C45:$C$6000,"Г")))</f>
        <v>0</v>
      </c>
      <c r="G44" s="34">
        <f ca="1">IF(MID($A44,3,10)="1.1.3",SUMIFS(G45:G$6000,$A45:$A$6000,$A44&amp;".1",$B45:$B$6000,"Наименование объекта по производству электрической энергии всего, в том числе:")+SUMIFS(G45:G$6000,$A45:$A$6000,$A44&amp;".2",$B45:$B$6000,"Наименование объекта по производству электрической энергии всего, в том числе:"),IF(AND($C45&lt;&gt;"Г",$C45&lt;&gt;""),SUMIFS(INDIRECT(ADDRESS(ROW($A44),COLUMN(G$1),3,1)&amp;":"&amp;ADDRESS(ROW($A44)+MATCH("Г",$C45:$C$6000,0),COLUMN(G$1),3,1)),INDIRECT(ADDRESS(ROW($A44),COLUMN($A$1),3,1)&amp;":"&amp;ADDRESS(ROW($A44)+MATCH("Г",$C45:$C$6000,0),COLUMN($A$1),3,1)),$A44&amp;"*",INDIRECT(ADDRESS(ROW($A44),COLUMN($C$1),3,1)&amp;":"&amp;ADDRESS(ROW($A44)+MATCH("Г",$C45:$C$6000,0),COLUMN($C$1),3,1)),"&lt;&gt;Г"),SUMIFS(G45:G$6000,$A45:$A$6000,IF(AND($A44=$A45,$C44=$C45),$A44&amp;"*",IF(OR(MID($A44,1,1)="0",MID($A44,1,1)=0),"?"&amp;MID($A44,2,LEN($A44)-1),$A44&amp;".?")),$C45:$C$6000,"Г")))</f>
        <v>12756</v>
      </c>
      <c r="H44" s="34">
        <f ca="1">IF(MID($A44,3,10)="1.1.3",SUMIFS(H45:H$6000,$A45:$A$6000,$A44&amp;".1",$B45:$B$6000,"Наименование объекта по производству электрической энергии всего, в том числе:")+SUMIFS(H45:H$6000,$A45:$A$6000,$A44&amp;".2",$B45:$B$6000,"Наименование объекта по производству электрической энергии всего, в том числе:"),IF(AND($C45&lt;&gt;"Г",$C45&lt;&gt;""),SUMIFS(INDIRECT(ADDRESS(ROW($A44),COLUMN(H$1),3,1)&amp;":"&amp;ADDRESS(ROW($A44)+MATCH("Г",$C45:$C$6000,0),COLUMN(H$1),3,1)),INDIRECT(ADDRESS(ROW($A44),COLUMN($A$1),3,1)&amp;":"&amp;ADDRESS(ROW($A44)+MATCH("Г",$C45:$C$6000,0),COLUMN($A$1),3,1)),$A44&amp;"*",INDIRECT(ADDRESS(ROW($A44),COLUMN($C$1),3,1)&amp;":"&amp;ADDRESS(ROW($A44)+MATCH("Г",$C45:$C$6000,0),COLUMN($C$1),3,1)),"&lt;&gt;Г"),SUMIFS(H45:H$6000,$A45:$A$6000,IF(AND($A44=$A45,$C44=$C45),$A44&amp;"*",IF(OR(MID($A44,1,1)="0",MID($A44,1,1)=0),"?"&amp;MID($A44,2,LEN($A44)-1),$A44&amp;".?")),$C45:$C$6000,"Г")))</f>
        <v>0</v>
      </c>
      <c r="I44" s="34">
        <f ca="1">IF(MID($A44,3,10)="1.1.3",SUMIFS(I45:I$6000,$A45:$A$6000,$A44&amp;".1",$B45:$B$6000,"Наименование объекта по производству электрической энергии всего, в том числе:")+SUMIFS(I45:I$6000,$A45:$A$6000,$A44&amp;".2",$B45:$B$6000,"Наименование объекта по производству электрической энергии всего, в том числе:"),IF(AND($C45&lt;&gt;"Г",$C45&lt;&gt;""),SUMIFS(INDIRECT(ADDRESS(ROW($A44),COLUMN(I$1),3,1)&amp;":"&amp;ADDRESS(ROW($A44)+MATCH("Г",$C45:$C$6000,0),COLUMN(I$1),3,1)),INDIRECT(ADDRESS(ROW($A44),COLUMN($A$1),3,1)&amp;":"&amp;ADDRESS(ROW($A44)+MATCH("Г",$C45:$C$6000,0),COLUMN($A$1),3,1)),$A44&amp;"*",INDIRECT(ADDRESS(ROW($A44),COLUMN($C$1),3,1)&amp;":"&amp;ADDRESS(ROW($A44)+MATCH("Г",$C45:$C$6000,0),COLUMN($C$1),3,1)),"&lt;&gt;Г"),SUMIFS(I45:I$6000,$A45:$A$6000,IF(AND($A44=$A45,$C44=$C45),$A44&amp;"*",IF(OR(MID($A44,1,1)="0",MID($A44,1,1)=0),"?"&amp;MID($A44,2,LEN($A44)-1),$A44&amp;".?")),$C45:$C$6000,"Г")))</f>
        <v>2.3526639434099996</v>
      </c>
      <c r="J44" s="34">
        <f ca="1">IF(MID($A44,3,10)="1.1.3",SUMIFS(J45:J$6000,$A45:$A$6000,$A44&amp;".1",$B45:$B$6000,"Наименование объекта по производству электрической энергии всего, в том числе:")+SUMIFS(J45:J$6000,$A45:$A$6000,$A44&amp;".2",$B45:$B$6000,"Наименование объекта по производству электрической энергии всего, в том числе:"),IF(AND($C45&lt;&gt;"Г",$C45&lt;&gt;""),SUMIFS(INDIRECT(ADDRESS(ROW($A44),COLUMN(J$1),3,1)&amp;":"&amp;ADDRESS(ROW($A44)+MATCH("Г",$C45:$C$6000,0),COLUMN(J$1),3,1)),INDIRECT(ADDRESS(ROW($A44),COLUMN($A$1),3,1)&amp;":"&amp;ADDRESS(ROW($A44)+MATCH("Г",$C45:$C$6000,0),COLUMN($A$1),3,1)),$A44&amp;"*",INDIRECT(ADDRESS(ROW($A44),COLUMN($C$1),3,1)&amp;":"&amp;ADDRESS(ROW($A44)+MATCH("Г",$C45:$C$6000,0),COLUMN($C$1),3,1)),"&lt;&gt;Г"),SUMIFS(J45:J$6000,$A45:$A$6000,IF(AND($A44=$A45,$C44=$C45),$A44&amp;"*",IF(OR(MID($A44,1,1)="0",MID($A44,1,1)=0),"?"&amp;MID($A44,2,LEN($A44)-1),$A44&amp;".?")),$C45:$C$6000,"Г")))</f>
        <v>0.12954245464345396</v>
      </c>
      <c r="K44" s="34">
        <f ca="1">IF(MID($A44,3,10)="1.1.3",SUMIFS(K45:K$6000,$A45:$A$6000,$A44&amp;".1",$B45:$B$6000,"Наименование объекта по производству электрической энергии всего, в том числе:")+SUMIFS(K45:K$6000,$A45:$A$6000,$A44&amp;".2",$B45:$B$6000,"Наименование объекта по производству электрической энергии всего, в том числе:"),IF(AND($C45&lt;&gt;"Г",$C45&lt;&gt;""),SUMIFS(INDIRECT(ADDRESS(ROW($A44),COLUMN(K$1),3,1)&amp;":"&amp;ADDRESS(ROW($A44)+MATCH("Г",$C45:$C$6000,0),COLUMN(K$1),3,1)),INDIRECT(ADDRESS(ROW($A44),COLUMN($A$1),3,1)&amp;":"&amp;ADDRESS(ROW($A44)+MATCH("Г",$C45:$C$6000,0),COLUMN($A$1),3,1)),$A44&amp;"*",INDIRECT(ADDRESS(ROW($A44),COLUMN($C$1),3,1)&amp;":"&amp;ADDRESS(ROW($A44)+MATCH("Г",$C45:$C$6000,0),COLUMN($C$1),3,1)),"&lt;&gt;Г"),SUMIFS(K45:K$6000,$A45:$A$6000,IF(AND($A44=$A45,$C44=$C45),$A44&amp;"*",IF(OR(MID($A44,1,1)="0",MID($A44,1,1)=0),"?"&amp;MID($A44,2,LEN($A44)-1),$A44&amp;".?")),$C45:$C$6000,"Г")))</f>
        <v>0</v>
      </c>
      <c r="L44" s="34">
        <f ca="1">IF(MID($A44,3,10)="1.1.3",SUMIFS(L45:L$6000,$A45:$A$6000,$A44&amp;".1",$B45:$B$6000,"Наименование объекта по производству электрической энергии всего, в том числе:")+SUMIFS(L45:L$6000,$A45:$A$6000,$A44&amp;".2",$B45:$B$6000,"Наименование объекта по производству электрической энергии всего, в том числе:"),IF(AND($C45&lt;&gt;"Г",$C45&lt;&gt;""),SUMIFS(INDIRECT(ADDRESS(ROW($A44),COLUMN(L$1),3,1)&amp;":"&amp;ADDRESS(ROW($A44)+MATCH("Г",$C45:$C$6000,0),COLUMN(L$1),3,1)),INDIRECT(ADDRESS(ROW($A44),COLUMN($A$1),3,1)&amp;":"&amp;ADDRESS(ROW($A44)+MATCH("Г",$C45:$C$6000,0),COLUMN($A$1),3,1)),$A44&amp;"*",INDIRECT(ADDRESS(ROW($A44),COLUMN($C$1),3,1)&amp;":"&amp;ADDRESS(ROW($A44)+MATCH("Г",$C45:$C$6000,0),COLUMN($C$1),3,1)),"&lt;&gt;Г"),SUMIFS(L45:L$6000,$A45:$A$6000,IF(AND($A44=$A45,$C44=$C45),$A44&amp;"*",IF(OR(MID($A44,1,1)="0",MID($A44,1,1)=0),"?"&amp;MID($A44,2,LEN($A44)-1),$A44&amp;".?")),$C45:$C$6000,"Г")))</f>
        <v>37.513000000000005</v>
      </c>
      <c r="M44" s="34">
        <f ca="1">IF(MID($A44,3,10)="1.1.3",SUMIFS(M45:M$6000,$A45:$A$6000,$A44&amp;".1",$B45:$B$6000,"Наименование объекта по производству электрической энергии всего, в том числе:")+SUMIFS(M45:M$6000,$A45:$A$6000,$A44&amp;".2",$B45:$B$6000,"Наименование объекта по производству электрической энергии всего, в том числе:"),IF(AND($C45&lt;&gt;"Г",$C45&lt;&gt;""),SUMIFS(INDIRECT(ADDRESS(ROW($A44),COLUMN(M$1),3,1)&amp;":"&amp;ADDRESS(ROW($A44)+MATCH("Г",$C45:$C$6000,0),COLUMN(M$1),3,1)),INDIRECT(ADDRESS(ROW($A44),COLUMN($A$1),3,1)&amp;":"&amp;ADDRESS(ROW($A44)+MATCH("Г",$C45:$C$6000,0),COLUMN($A$1),3,1)),$A44&amp;"*",INDIRECT(ADDRESS(ROW($A44),COLUMN($C$1),3,1)&amp;":"&amp;ADDRESS(ROW($A44)+MATCH("Г",$C45:$C$6000,0),COLUMN($C$1),3,1)),"&lt;&gt;Г"),SUMIFS(M45:M$6000,$A45:$A$6000,IF(AND($A44=$A45,$C44=$C45),$A44&amp;"*",IF(OR(MID($A44,1,1)="0",MID($A44,1,1)=0),"?"&amp;MID($A44,2,LEN($A44)-1),$A44&amp;".?")),$C45:$C$6000,"Г")))</f>
        <v>0</v>
      </c>
      <c r="N44" s="32" t="s">
        <v>651</v>
      </c>
    </row>
    <row r="45" spans="1:14" s="35" customFormat="1" x14ac:dyDescent="0.3">
      <c r="A45" s="32" t="s">
        <v>121</v>
      </c>
      <c r="B45" s="33" t="s">
        <v>35</v>
      </c>
      <c r="C45" s="32" t="s">
        <v>33</v>
      </c>
      <c r="D45" s="34">
        <f ca="1">IF(MID($A45,3,10)="1.1.3",SUMIFS(D46:D$6000,$A46:$A$6000,$A45&amp;".1",$B46:$B$6000,"Наименование объекта по производству электрической энергии всего, в том числе:")+SUMIFS(D46:D$6000,$A46:$A$6000,$A45&amp;".2",$B46:$B$6000,"Наименование объекта по производству электрической энергии всего, в том числе:"),IF(AND($C46&lt;&gt;"Г",$C46&lt;&gt;""),SUMIFS(INDIRECT(ADDRESS(ROW($A45),COLUMN(D$1),3,1)&amp;":"&amp;ADDRESS(ROW($A45)+MATCH("Г",$C46:$C$6000,0),COLUMN(D$1),3,1)),INDIRECT(ADDRESS(ROW($A45),COLUMN($A$1),3,1)&amp;":"&amp;ADDRESS(ROW($A45)+MATCH("Г",$C46:$C$6000,0),COLUMN($A$1),3,1)),$A45&amp;"*",INDIRECT(ADDRESS(ROW($A45),COLUMN($C$1),3,1)&amp;":"&amp;ADDRESS(ROW($A45)+MATCH("Г",$C46:$C$6000,0),COLUMN($C$1),3,1)),"&lt;&gt;Г"),SUMIFS(D46:D$6000,$A46:$A$6000,IF(AND($A45=$A46,$C45=$C46),$A45&amp;"*",IF(OR(MID($A45,1,1)="0",MID($A45,1,1)=0),"?"&amp;MID($A45,2,LEN($A45)-1),$A45&amp;".?")),$C46:$C$6000,"Г")))</f>
        <v>0</v>
      </c>
      <c r="E45" s="34">
        <f ca="1">IF(MID($A45,3,10)="1.1.3",SUMIFS(E46:E$6000,$A46:$A$6000,$A45&amp;".1",$B46:$B$6000,"Наименование объекта по производству электрической энергии всего, в том числе:")+SUMIFS(E46:E$6000,$A46:$A$6000,$A45&amp;".2",$B46:$B$6000,"Наименование объекта по производству электрической энергии всего, в том числе:"),IF(AND($C46&lt;&gt;"Г",$C46&lt;&gt;""),SUMIFS(INDIRECT(ADDRESS(ROW($A45),COLUMN(E$1),3,1)&amp;":"&amp;ADDRESS(ROW($A45)+MATCH("Г",$C46:$C$6000,0),COLUMN(E$1),3,1)),INDIRECT(ADDRESS(ROW($A45),COLUMN($A$1),3,1)&amp;":"&amp;ADDRESS(ROW($A45)+MATCH("Г",$C46:$C$6000,0),COLUMN($A$1),3,1)),$A45&amp;"*",INDIRECT(ADDRESS(ROW($A45),COLUMN($C$1),3,1)&amp;":"&amp;ADDRESS(ROW($A45)+MATCH("Г",$C46:$C$6000,0),COLUMN($C$1),3,1)),"&lt;&gt;Г"),SUMIFS(E46:E$6000,$A46:$A$6000,IF(AND($A45=$A46,$C45=$C46),$A45&amp;"*",IF(OR(MID($A45,1,1)="0",MID($A45,1,1)=0),"?"&amp;MID($A45,2,LEN($A45)-1),$A45&amp;".?")),$C46:$C$6000,"Г")))</f>
        <v>0</v>
      </c>
      <c r="F45" s="34">
        <f ca="1">IF(MID($A45,3,10)="1.1.3",SUMIFS(F46:F$6000,$A46:$A$6000,$A45&amp;".1",$B46:$B$6000,"Наименование объекта по производству электрической энергии всего, в том числе:")+SUMIFS(F46:F$6000,$A46:$A$6000,$A45&amp;".2",$B46:$B$6000,"Наименование объекта по производству электрической энергии всего, в том числе:"),IF(AND($C46&lt;&gt;"Г",$C46&lt;&gt;""),SUMIFS(INDIRECT(ADDRESS(ROW($A45),COLUMN(F$1),3,1)&amp;":"&amp;ADDRESS(ROW($A45)+MATCH("Г",$C46:$C$6000,0),COLUMN(F$1),3,1)),INDIRECT(ADDRESS(ROW($A45),COLUMN($A$1),3,1)&amp;":"&amp;ADDRESS(ROW($A45)+MATCH("Г",$C46:$C$6000,0),COLUMN($A$1),3,1)),$A45&amp;"*",INDIRECT(ADDRESS(ROW($A45),COLUMN($C$1),3,1)&amp;":"&amp;ADDRESS(ROW($A45)+MATCH("Г",$C46:$C$6000,0),COLUMN($C$1),3,1)),"&lt;&gt;Г"),SUMIFS(F46:F$6000,$A46:$A$6000,IF(AND($A45=$A46,$C45=$C46),$A45&amp;"*",IF(OR(MID($A45,1,1)="0",MID($A45,1,1)=0),"?"&amp;MID($A45,2,LEN($A45)-1),$A45&amp;".?")),$C46:$C$6000,"Г")))</f>
        <v>0</v>
      </c>
      <c r="G45" s="34">
        <f ca="1">IF(MID($A45,3,10)="1.1.3",SUMIFS(G46:G$6000,$A46:$A$6000,$A45&amp;".1",$B46:$B$6000,"Наименование объекта по производству электрической энергии всего, в том числе:")+SUMIFS(G46:G$6000,$A46:$A$6000,$A45&amp;".2",$B46:$B$6000,"Наименование объекта по производству электрической энергии всего, в том числе:"),IF(AND($C46&lt;&gt;"Г",$C46&lt;&gt;""),SUMIFS(INDIRECT(ADDRESS(ROW($A45),COLUMN(G$1),3,1)&amp;":"&amp;ADDRESS(ROW($A45)+MATCH("Г",$C46:$C$6000,0),COLUMN(G$1),3,1)),INDIRECT(ADDRESS(ROW($A45),COLUMN($A$1),3,1)&amp;":"&amp;ADDRESS(ROW($A45)+MATCH("Г",$C46:$C$6000,0),COLUMN($A$1),3,1)),$A45&amp;"*",INDIRECT(ADDRESS(ROW($A45),COLUMN($C$1),3,1)&amp;":"&amp;ADDRESS(ROW($A45)+MATCH("Г",$C46:$C$6000,0),COLUMN($C$1),3,1)),"&lt;&gt;Г"),SUMIFS(G46:G$6000,$A46:$A$6000,IF(AND($A45=$A46,$C45=$C46),$A45&amp;"*",IF(OR(MID($A45,1,1)="0",MID($A45,1,1)=0),"?"&amp;MID($A45,2,LEN($A45)-1),$A45&amp;".?")),$C46:$C$6000,"Г")))</f>
        <v>0</v>
      </c>
      <c r="H45" s="34">
        <f ca="1">IF(MID($A45,3,10)="1.1.3",SUMIFS(H46:H$6000,$A46:$A$6000,$A45&amp;".1",$B46:$B$6000,"Наименование объекта по производству электрической энергии всего, в том числе:")+SUMIFS(H46:H$6000,$A46:$A$6000,$A45&amp;".2",$B46:$B$6000,"Наименование объекта по производству электрической энергии всего, в том числе:"),IF(AND($C46&lt;&gt;"Г",$C46&lt;&gt;""),SUMIFS(INDIRECT(ADDRESS(ROW($A45),COLUMN(H$1),3,1)&amp;":"&amp;ADDRESS(ROW($A45)+MATCH("Г",$C46:$C$6000,0),COLUMN(H$1),3,1)),INDIRECT(ADDRESS(ROW($A45),COLUMN($A$1),3,1)&amp;":"&amp;ADDRESS(ROW($A45)+MATCH("Г",$C46:$C$6000,0),COLUMN($A$1),3,1)),$A45&amp;"*",INDIRECT(ADDRESS(ROW($A45),COLUMN($C$1),3,1)&amp;":"&amp;ADDRESS(ROW($A45)+MATCH("Г",$C46:$C$6000,0),COLUMN($C$1),3,1)),"&lt;&gt;Г"),SUMIFS(H46:H$6000,$A46:$A$6000,IF(AND($A45=$A46,$C45=$C46),$A45&amp;"*",IF(OR(MID($A45,1,1)="0",MID($A45,1,1)=0),"?"&amp;MID($A45,2,LEN($A45)-1),$A45&amp;".?")),$C46:$C$6000,"Г")))</f>
        <v>0</v>
      </c>
      <c r="I45" s="34">
        <f ca="1">IF(MID($A45,3,10)="1.1.3",SUMIFS(I46:I$6000,$A46:$A$6000,$A45&amp;".1",$B46:$B$6000,"Наименование объекта по производству электрической энергии всего, в том числе:")+SUMIFS(I46:I$6000,$A46:$A$6000,$A45&amp;".2",$B46:$B$6000,"Наименование объекта по производству электрической энергии всего, в том числе:"),IF(AND($C46&lt;&gt;"Г",$C46&lt;&gt;""),SUMIFS(INDIRECT(ADDRESS(ROW($A45),COLUMN(I$1),3,1)&amp;":"&amp;ADDRESS(ROW($A45)+MATCH("Г",$C46:$C$6000,0),COLUMN(I$1),3,1)),INDIRECT(ADDRESS(ROW($A45),COLUMN($A$1),3,1)&amp;":"&amp;ADDRESS(ROW($A45)+MATCH("Г",$C46:$C$6000,0),COLUMN($A$1),3,1)),$A45&amp;"*",INDIRECT(ADDRESS(ROW($A45),COLUMN($C$1),3,1)&amp;":"&amp;ADDRESS(ROW($A45)+MATCH("Г",$C46:$C$6000,0),COLUMN($C$1),3,1)),"&lt;&gt;Г"),SUMIFS(I46:I$6000,$A46:$A$6000,IF(AND($A45=$A46,$C45=$C46),$A45&amp;"*",IF(OR(MID($A45,1,1)="0",MID($A45,1,1)=0),"?"&amp;MID($A45,2,LEN($A45)-1),$A45&amp;".?")),$C46:$C$6000,"Г")))</f>
        <v>0</v>
      </c>
      <c r="J45" s="34">
        <f ca="1">IF(MID($A45,3,10)="1.1.3",SUMIFS(J46:J$6000,$A46:$A$6000,$A45&amp;".1",$B46:$B$6000,"Наименование объекта по производству электрической энергии всего, в том числе:")+SUMIFS(J46:J$6000,$A46:$A$6000,$A45&amp;".2",$B46:$B$6000,"Наименование объекта по производству электрической энергии всего, в том числе:"),IF(AND($C46&lt;&gt;"Г",$C46&lt;&gt;""),SUMIFS(INDIRECT(ADDRESS(ROW($A45),COLUMN(J$1),3,1)&amp;":"&amp;ADDRESS(ROW($A45)+MATCH("Г",$C46:$C$6000,0),COLUMN(J$1),3,1)),INDIRECT(ADDRESS(ROW($A45),COLUMN($A$1),3,1)&amp;":"&amp;ADDRESS(ROW($A45)+MATCH("Г",$C46:$C$6000,0),COLUMN($A$1),3,1)),$A45&amp;"*",INDIRECT(ADDRESS(ROW($A45),COLUMN($C$1),3,1)&amp;":"&amp;ADDRESS(ROW($A45)+MATCH("Г",$C46:$C$6000,0),COLUMN($C$1),3,1)),"&lt;&gt;Г"),SUMIFS(J46:J$6000,$A46:$A$6000,IF(AND($A45=$A46,$C45=$C46),$A45&amp;"*",IF(OR(MID($A45,1,1)="0",MID($A45,1,1)=0),"?"&amp;MID($A45,2,LEN($A45)-1),$A45&amp;".?")),$C46:$C$6000,"Г")))</f>
        <v>0</v>
      </c>
      <c r="K45" s="34">
        <f ca="1">IF(MID($A45,3,10)="1.1.3",SUMIFS(K46:K$6000,$A46:$A$6000,$A45&amp;".1",$B46:$B$6000,"Наименование объекта по производству электрической энергии всего, в том числе:")+SUMIFS(K46:K$6000,$A46:$A$6000,$A45&amp;".2",$B46:$B$6000,"Наименование объекта по производству электрической энергии всего, в том числе:"),IF(AND($C46&lt;&gt;"Г",$C46&lt;&gt;""),SUMIFS(INDIRECT(ADDRESS(ROW($A45),COLUMN(K$1),3,1)&amp;":"&amp;ADDRESS(ROW($A45)+MATCH("Г",$C46:$C$6000,0),COLUMN(K$1),3,1)),INDIRECT(ADDRESS(ROW($A45),COLUMN($A$1),3,1)&amp;":"&amp;ADDRESS(ROW($A45)+MATCH("Г",$C46:$C$6000,0),COLUMN($A$1),3,1)),$A45&amp;"*",INDIRECT(ADDRESS(ROW($A45),COLUMN($C$1),3,1)&amp;":"&amp;ADDRESS(ROW($A45)+MATCH("Г",$C46:$C$6000,0),COLUMN($C$1),3,1)),"&lt;&gt;Г"),SUMIFS(K46:K$6000,$A46:$A$6000,IF(AND($A45=$A46,$C45=$C46),$A45&amp;"*",IF(OR(MID($A45,1,1)="0",MID($A45,1,1)=0),"?"&amp;MID($A45,2,LEN($A45)-1),$A45&amp;".?")),$C46:$C$6000,"Г")))</f>
        <v>0</v>
      </c>
      <c r="L45" s="34">
        <f ca="1">IF(MID($A45,3,10)="1.1.3",SUMIFS(L46:L$6000,$A46:$A$6000,$A45&amp;".1",$B46:$B$6000,"Наименование объекта по производству электрической энергии всего, в том числе:")+SUMIFS(L46:L$6000,$A46:$A$6000,$A45&amp;".2",$B46:$B$6000,"Наименование объекта по производству электрической энергии всего, в том числе:"),IF(AND($C46&lt;&gt;"Г",$C46&lt;&gt;""),SUMIFS(INDIRECT(ADDRESS(ROW($A45),COLUMN(L$1),3,1)&amp;":"&amp;ADDRESS(ROW($A45)+MATCH("Г",$C46:$C$6000,0),COLUMN(L$1),3,1)),INDIRECT(ADDRESS(ROW($A45),COLUMN($A$1),3,1)&amp;":"&amp;ADDRESS(ROW($A45)+MATCH("Г",$C46:$C$6000,0),COLUMN($A$1),3,1)),$A45&amp;"*",INDIRECT(ADDRESS(ROW($A45),COLUMN($C$1),3,1)&amp;":"&amp;ADDRESS(ROW($A45)+MATCH("Г",$C46:$C$6000,0),COLUMN($C$1),3,1)),"&lt;&gt;Г"),SUMIFS(L46:L$6000,$A46:$A$6000,IF(AND($A45=$A46,$C45=$C46),$A45&amp;"*",IF(OR(MID($A45,1,1)="0",MID($A45,1,1)=0),"?"&amp;MID($A45,2,LEN($A45)-1),$A45&amp;".?")),$C46:$C$6000,"Г")))</f>
        <v>0</v>
      </c>
      <c r="M45" s="34">
        <f ca="1">IF(MID($A45,3,10)="1.1.3",SUMIFS(M46:M$6000,$A46:$A$6000,$A45&amp;".1",$B46:$B$6000,"Наименование объекта по производству электрической энергии всего, в том числе:")+SUMIFS(M46:M$6000,$A46:$A$6000,$A45&amp;".2",$B46:$B$6000,"Наименование объекта по производству электрической энергии всего, в том числе:"),IF(AND($C46&lt;&gt;"Г",$C46&lt;&gt;""),SUMIFS(INDIRECT(ADDRESS(ROW($A45),COLUMN(M$1),3,1)&amp;":"&amp;ADDRESS(ROW($A45)+MATCH("Г",$C46:$C$6000,0),COLUMN(M$1),3,1)),INDIRECT(ADDRESS(ROW($A45),COLUMN($A$1),3,1)&amp;":"&amp;ADDRESS(ROW($A45)+MATCH("Г",$C46:$C$6000,0),COLUMN($A$1),3,1)),$A45&amp;"*",INDIRECT(ADDRESS(ROW($A45),COLUMN($C$1),3,1)&amp;":"&amp;ADDRESS(ROW($A45)+MATCH("Г",$C46:$C$6000,0),COLUMN($C$1),3,1)),"&lt;&gt;Г"),SUMIFS(M46:M$6000,$A46:$A$6000,IF(AND($A45=$A46,$C45=$C46),$A45&amp;"*",IF(OR(MID($A45,1,1)="0",MID($A45,1,1)=0),"?"&amp;MID($A45,2,LEN($A45)-1),$A45&amp;".?")),$C46:$C$6000,"Г")))</f>
        <v>0</v>
      </c>
      <c r="N45" s="32" t="s">
        <v>651</v>
      </c>
    </row>
    <row r="46" spans="1:14" s="35" customFormat="1" ht="37.5" x14ac:dyDescent="0.3">
      <c r="A46" s="32" t="s">
        <v>122</v>
      </c>
      <c r="B46" s="33" t="s">
        <v>36</v>
      </c>
      <c r="C46" s="32" t="s">
        <v>33</v>
      </c>
      <c r="D46" s="34">
        <f ca="1">IF(MID($A46,3,10)="1.1.3",SUMIFS(D47:D$6000,$A47:$A$6000,$A46&amp;".1",$B47:$B$6000,"Наименование объекта по производству электрической энергии всего, в том числе:")+SUMIFS(D47:D$6000,$A47:$A$6000,$A46&amp;".2",$B47:$B$6000,"Наименование объекта по производству электрической энергии всего, в том числе:"),IF(AND($C47&lt;&gt;"Г",$C47&lt;&gt;""),SUMIFS(INDIRECT(ADDRESS(ROW($A46),COLUMN(D$1),3,1)&amp;":"&amp;ADDRESS(ROW($A46)+MATCH("Г",$C47:$C$6000,0),COLUMN(D$1),3,1)),INDIRECT(ADDRESS(ROW($A46),COLUMN($A$1),3,1)&amp;":"&amp;ADDRESS(ROW($A46)+MATCH("Г",$C47:$C$6000,0),COLUMN($A$1),3,1)),$A46&amp;"*",INDIRECT(ADDRESS(ROW($A46),COLUMN($C$1),3,1)&amp;":"&amp;ADDRESS(ROW($A46)+MATCH("Г",$C47:$C$6000,0),COLUMN($C$1),3,1)),"&lt;&gt;Г"),SUMIFS(D47:D$6000,$A47:$A$6000,IF(AND($A46=$A47,$C46=$C47),$A46&amp;"*",IF(OR(MID($A46,1,1)="0",MID($A46,1,1)=0),"?"&amp;MID($A46,2,LEN($A46)-1),$A46&amp;".?")),$C47:$C$6000,"Г")))</f>
        <v>0</v>
      </c>
      <c r="E46" s="34">
        <f ca="1">IF(MID($A46,3,10)="1.1.3",SUMIFS(E47:E$6000,$A47:$A$6000,$A46&amp;".1",$B47:$B$6000,"Наименование объекта по производству электрической энергии всего, в том числе:")+SUMIFS(E47:E$6000,$A47:$A$6000,$A46&amp;".2",$B47:$B$6000,"Наименование объекта по производству электрической энергии всего, в том числе:"),IF(AND($C47&lt;&gt;"Г",$C47&lt;&gt;""),SUMIFS(INDIRECT(ADDRESS(ROW($A46),COLUMN(E$1),3,1)&amp;":"&amp;ADDRESS(ROW($A46)+MATCH("Г",$C47:$C$6000,0),COLUMN(E$1),3,1)),INDIRECT(ADDRESS(ROW($A46),COLUMN($A$1),3,1)&amp;":"&amp;ADDRESS(ROW($A46)+MATCH("Г",$C47:$C$6000,0),COLUMN($A$1),3,1)),$A46&amp;"*",INDIRECT(ADDRESS(ROW($A46),COLUMN($C$1),3,1)&amp;":"&amp;ADDRESS(ROW($A46)+MATCH("Г",$C47:$C$6000,0),COLUMN($C$1),3,1)),"&lt;&gt;Г"),SUMIFS(E47:E$6000,$A47:$A$6000,IF(AND($A46=$A47,$C46=$C47),$A46&amp;"*",IF(OR(MID($A46,1,1)="0",MID($A46,1,1)=0),"?"&amp;MID($A46,2,LEN($A46)-1),$A46&amp;".?")),$C47:$C$6000,"Г")))</f>
        <v>0</v>
      </c>
      <c r="F46" s="34">
        <f ca="1">IF(MID($A46,3,10)="1.1.3",SUMIFS(F47:F$6000,$A47:$A$6000,$A46&amp;".1",$B47:$B$6000,"Наименование объекта по производству электрической энергии всего, в том числе:")+SUMIFS(F47:F$6000,$A47:$A$6000,$A46&amp;".2",$B47:$B$6000,"Наименование объекта по производству электрической энергии всего, в том числе:"),IF(AND($C47&lt;&gt;"Г",$C47&lt;&gt;""),SUMIFS(INDIRECT(ADDRESS(ROW($A46),COLUMN(F$1),3,1)&amp;":"&amp;ADDRESS(ROW($A46)+MATCH("Г",$C47:$C$6000,0),COLUMN(F$1),3,1)),INDIRECT(ADDRESS(ROW($A46),COLUMN($A$1),3,1)&amp;":"&amp;ADDRESS(ROW($A46)+MATCH("Г",$C47:$C$6000,0),COLUMN($A$1),3,1)),$A46&amp;"*",INDIRECT(ADDRESS(ROW($A46),COLUMN($C$1),3,1)&amp;":"&amp;ADDRESS(ROW($A46)+MATCH("Г",$C47:$C$6000,0),COLUMN($C$1),3,1)),"&lt;&gt;Г"),SUMIFS(F47:F$6000,$A47:$A$6000,IF(AND($A46=$A47,$C46=$C47),$A46&amp;"*",IF(OR(MID($A46,1,1)="0",MID($A46,1,1)=0),"?"&amp;MID($A46,2,LEN($A46)-1),$A46&amp;".?")),$C47:$C$6000,"Г")))</f>
        <v>0</v>
      </c>
      <c r="G46" s="34">
        <f ca="1">IF(MID($A46,3,10)="1.1.3",SUMIFS(G47:G$6000,$A47:$A$6000,$A46&amp;".1",$B47:$B$6000,"Наименование объекта по производству электрической энергии всего, в том числе:")+SUMIFS(G47:G$6000,$A47:$A$6000,$A46&amp;".2",$B47:$B$6000,"Наименование объекта по производству электрической энергии всего, в том числе:"),IF(AND($C47&lt;&gt;"Г",$C47&lt;&gt;""),SUMIFS(INDIRECT(ADDRESS(ROW($A46),COLUMN(G$1),3,1)&amp;":"&amp;ADDRESS(ROW($A46)+MATCH("Г",$C47:$C$6000,0),COLUMN(G$1),3,1)),INDIRECT(ADDRESS(ROW($A46),COLUMN($A$1),3,1)&amp;":"&amp;ADDRESS(ROW($A46)+MATCH("Г",$C47:$C$6000,0),COLUMN($A$1),3,1)),$A46&amp;"*",INDIRECT(ADDRESS(ROW($A46),COLUMN($C$1),3,1)&amp;":"&amp;ADDRESS(ROW($A46)+MATCH("Г",$C47:$C$6000,0),COLUMN($C$1),3,1)),"&lt;&gt;Г"),SUMIFS(G47:G$6000,$A47:$A$6000,IF(AND($A46=$A47,$C46=$C47),$A46&amp;"*",IF(OR(MID($A46,1,1)="0",MID($A46,1,1)=0),"?"&amp;MID($A46,2,LEN($A46)-1),$A46&amp;".?")),$C47:$C$6000,"Г")))</f>
        <v>0</v>
      </c>
      <c r="H46" s="34">
        <f ca="1">IF(MID($A46,3,10)="1.1.3",SUMIFS(H47:H$6000,$A47:$A$6000,$A46&amp;".1",$B47:$B$6000,"Наименование объекта по производству электрической энергии всего, в том числе:")+SUMIFS(H47:H$6000,$A47:$A$6000,$A46&amp;".2",$B47:$B$6000,"Наименование объекта по производству электрической энергии всего, в том числе:"),IF(AND($C47&lt;&gt;"Г",$C47&lt;&gt;""),SUMIFS(INDIRECT(ADDRESS(ROW($A46),COLUMN(H$1),3,1)&amp;":"&amp;ADDRESS(ROW($A46)+MATCH("Г",$C47:$C$6000,0),COLUMN(H$1),3,1)),INDIRECT(ADDRESS(ROW($A46),COLUMN($A$1),3,1)&amp;":"&amp;ADDRESS(ROW($A46)+MATCH("Г",$C47:$C$6000,0),COLUMN($A$1),3,1)),$A46&amp;"*",INDIRECT(ADDRESS(ROW($A46),COLUMN($C$1),3,1)&amp;":"&amp;ADDRESS(ROW($A46)+MATCH("Г",$C47:$C$6000,0),COLUMN($C$1),3,1)),"&lt;&gt;Г"),SUMIFS(H47:H$6000,$A47:$A$6000,IF(AND($A46=$A47,$C46=$C47),$A46&amp;"*",IF(OR(MID($A46,1,1)="0",MID($A46,1,1)=0),"?"&amp;MID($A46,2,LEN($A46)-1),$A46&amp;".?")),$C47:$C$6000,"Г")))</f>
        <v>0</v>
      </c>
      <c r="I46" s="34">
        <f ca="1">IF(MID($A46,3,10)="1.1.3",SUMIFS(I47:I$6000,$A47:$A$6000,$A46&amp;".1",$B47:$B$6000,"Наименование объекта по производству электрической энергии всего, в том числе:")+SUMIFS(I47:I$6000,$A47:$A$6000,$A46&amp;".2",$B47:$B$6000,"Наименование объекта по производству электрической энергии всего, в том числе:"),IF(AND($C47&lt;&gt;"Г",$C47&lt;&gt;""),SUMIFS(INDIRECT(ADDRESS(ROW($A46),COLUMN(I$1),3,1)&amp;":"&amp;ADDRESS(ROW($A46)+MATCH("Г",$C47:$C$6000,0),COLUMN(I$1),3,1)),INDIRECT(ADDRESS(ROW($A46),COLUMN($A$1),3,1)&amp;":"&amp;ADDRESS(ROW($A46)+MATCH("Г",$C47:$C$6000,0),COLUMN($A$1),3,1)),$A46&amp;"*",INDIRECT(ADDRESS(ROW($A46),COLUMN($C$1),3,1)&amp;":"&amp;ADDRESS(ROW($A46)+MATCH("Г",$C47:$C$6000,0),COLUMN($C$1),3,1)),"&lt;&gt;Г"),SUMIFS(I47:I$6000,$A47:$A$6000,IF(AND($A46=$A47,$C46=$C47),$A46&amp;"*",IF(OR(MID($A46,1,1)="0",MID($A46,1,1)=0),"?"&amp;MID($A46,2,LEN($A46)-1),$A46&amp;".?")),$C47:$C$6000,"Г")))</f>
        <v>0</v>
      </c>
      <c r="J46" s="34">
        <f ca="1">IF(MID($A46,3,10)="1.1.3",SUMIFS(J47:J$6000,$A47:$A$6000,$A46&amp;".1",$B47:$B$6000,"Наименование объекта по производству электрической энергии всего, в том числе:")+SUMIFS(J47:J$6000,$A47:$A$6000,$A46&amp;".2",$B47:$B$6000,"Наименование объекта по производству электрической энергии всего, в том числе:"),IF(AND($C47&lt;&gt;"Г",$C47&lt;&gt;""),SUMIFS(INDIRECT(ADDRESS(ROW($A46),COLUMN(J$1),3,1)&amp;":"&amp;ADDRESS(ROW($A46)+MATCH("Г",$C47:$C$6000,0),COLUMN(J$1),3,1)),INDIRECT(ADDRESS(ROW($A46),COLUMN($A$1),3,1)&amp;":"&amp;ADDRESS(ROW($A46)+MATCH("Г",$C47:$C$6000,0),COLUMN($A$1),3,1)),$A46&amp;"*",INDIRECT(ADDRESS(ROW($A46),COLUMN($C$1),3,1)&amp;":"&amp;ADDRESS(ROW($A46)+MATCH("Г",$C47:$C$6000,0),COLUMN($C$1),3,1)),"&lt;&gt;Г"),SUMIFS(J47:J$6000,$A47:$A$6000,IF(AND($A46=$A47,$C46=$C47),$A46&amp;"*",IF(OR(MID($A46,1,1)="0",MID($A46,1,1)=0),"?"&amp;MID($A46,2,LEN($A46)-1),$A46&amp;".?")),$C47:$C$6000,"Г")))</f>
        <v>0</v>
      </c>
      <c r="K46" s="34">
        <f ca="1">IF(MID($A46,3,10)="1.1.3",SUMIFS(K47:K$6000,$A47:$A$6000,$A46&amp;".1",$B47:$B$6000,"Наименование объекта по производству электрической энергии всего, в том числе:")+SUMIFS(K47:K$6000,$A47:$A$6000,$A46&amp;".2",$B47:$B$6000,"Наименование объекта по производству электрической энергии всего, в том числе:"),IF(AND($C47&lt;&gt;"Г",$C47&lt;&gt;""),SUMIFS(INDIRECT(ADDRESS(ROW($A46),COLUMN(K$1),3,1)&amp;":"&amp;ADDRESS(ROW($A46)+MATCH("Г",$C47:$C$6000,0),COLUMN(K$1),3,1)),INDIRECT(ADDRESS(ROW($A46),COLUMN($A$1),3,1)&amp;":"&amp;ADDRESS(ROW($A46)+MATCH("Г",$C47:$C$6000,0),COLUMN($A$1),3,1)),$A46&amp;"*",INDIRECT(ADDRESS(ROW($A46),COLUMN($C$1),3,1)&amp;":"&amp;ADDRESS(ROW($A46)+MATCH("Г",$C47:$C$6000,0),COLUMN($C$1),3,1)),"&lt;&gt;Г"),SUMIFS(K47:K$6000,$A47:$A$6000,IF(AND($A46=$A47,$C46=$C47),$A46&amp;"*",IF(OR(MID($A46,1,1)="0",MID($A46,1,1)=0),"?"&amp;MID($A46,2,LEN($A46)-1),$A46&amp;".?")),$C47:$C$6000,"Г")))</f>
        <v>0</v>
      </c>
      <c r="L46" s="34">
        <f ca="1">IF(MID($A46,3,10)="1.1.3",SUMIFS(L47:L$6000,$A47:$A$6000,$A46&amp;".1",$B47:$B$6000,"Наименование объекта по производству электрической энергии всего, в том числе:")+SUMIFS(L47:L$6000,$A47:$A$6000,$A46&amp;".2",$B47:$B$6000,"Наименование объекта по производству электрической энергии всего, в том числе:"),IF(AND($C47&lt;&gt;"Г",$C47&lt;&gt;""),SUMIFS(INDIRECT(ADDRESS(ROW($A46),COLUMN(L$1),3,1)&amp;":"&amp;ADDRESS(ROW($A46)+MATCH("Г",$C47:$C$6000,0),COLUMN(L$1),3,1)),INDIRECT(ADDRESS(ROW($A46),COLUMN($A$1),3,1)&amp;":"&amp;ADDRESS(ROW($A46)+MATCH("Г",$C47:$C$6000,0),COLUMN($A$1),3,1)),$A46&amp;"*",INDIRECT(ADDRESS(ROW($A46),COLUMN($C$1),3,1)&amp;":"&amp;ADDRESS(ROW($A46)+MATCH("Г",$C47:$C$6000,0),COLUMN($C$1),3,1)),"&lt;&gt;Г"),SUMIFS(L47:L$6000,$A47:$A$6000,IF(AND($A46=$A47,$C46=$C47),$A46&amp;"*",IF(OR(MID($A46,1,1)="0",MID($A46,1,1)=0),"?"&amp;MID($A46,2,LEN($A46)-1),$A46&amp;".?")),$C47:$C$6000,"Г")))</f>
        <v>0</v>
      </c>
      <c r="M46" s="34">
        <f ca="1">IF(MID($A46,3,10)="1.1.3",SUMIFS(M47:M$6000,$A47:$A$6000,$A46&amp;".1",$B47:$B$6000,"Наименование объекта по производству электрической энергии всего, в том числе:")+SUMIFS(M47:M$6000,$A47:$A$6000,$A46&amp;".2",$B47:$B$6000,"Наименование объекта по производству электрической энергии всего, в том числе:"),IF(AND($C47&lt;&gt;"Г",$C47&lt;&gt;""),SUMIFS(INDIRECT(ADDRESS(ROW($A46),COLUMN(M$1),3,1)&amp;":"&amp;ADDRESS(ROW($A46)+MATCH("Г",$C47:$C$6000,0),COLUMN(M$1),3,1)),INDIRECT(ADDRESS(ROW($A46),COLUMN($A$1),3,1)&amp;":"&amp;ADDRESS(ROW($A46)+MATCH("Г",$C47:$C$6000,0),COLUMN($A$1),3,1)),$A46&amp;"*",INDIRECT(ADDRESS(ROW($A46),COLUMN($C$1),3,1)&amp;":"&amp;ADDRESS(ROW($A46)+MATCH("Г",$C47:$C$6000,0),COLUMN($C$1),3,1)),"&lt;&gt;Г"),SUMIFS(M47:M$6000,$A47:$A$6000,IF(AND($A46=$A47,$C46=$C47),$A46&amp;"*",IF(OR(MID($A46,1,1)="0",MID($A46,1,1)=0),"?"&amp;MID($A46,2,LEN($A46)-1),$A46&amp;".?")),$C47:$C$6000,"Г")))</f>
        <v>0</v>
      </c>
      <c r="N46" s="32" t="s">
        <v>651</v>
      </c>
    </row>
    <row r="47" spans="1:14" s="35" customFormat="1" ht="56.25" x14ac:dyDescent="0.3">
      <c r="A47" s="32" t="s">
        <v>123</v>
      </c>
      <c r="B47" s="33" t="s">
        <v>37</v>
      </c>
      <c r="C47" s="32" t="s">
        <v>33</v>
      </c>
      <c r="D47" s="34">
        <v>0</v>
      </c>
      <c r="E47" s="34">
        <v>0</v>
      </c>
      <c r="F47" s="34">
        <v>0</v>
      </c>
      <c r="G47" s="34">
        <v>0</v>
      </c>
      <c r="H47" s="34">
        <v>0</v>
      </c>
      <c r="I47" s="34">
        <v>0</v>
      </c>
      <c r="J47" s="34">
        <v>0</v>
      </c>
      <c r="K47" s="34">
        <v>0</v>
      </c>
      <c r="L47" s="34">
        <v>0</v>
      </c>
      <c r="M47" s="34">
        <v>0</v>
      </c>
      <c r="N47" s="32" t="s">
        <v>651</v>
      </c>
    </row>
    <row r="48" spans="1:14" s="35" customFormat="1" ht="56.25" x14ac:dyDescent="0.3">
      <c r="A48" s="32" t="s">
        <v>124</v>
      </c>
      <c r="B48" s="33" t="s">
        <v>38</v>
      </c>
      <c r="C48" s="32" t="s">
        <v>33</v>
      </c>
      <c r="D48" s="34">
        <v>0</v>
      </c>
      <c r="E48" s="34">
        <v>0</v>
      </c>
      <c r="F48" s="34">
        <v>0</v>
      </c>
      <c r="G48" s="34">
        <v>0</v>
      </c>
      <c r="H48" s="34">
        <v>0</v>
      </c>
      <c r="I48" s="34">
        <v>0</v>
      </c>
      <c r="J48" s="34">
        <v>0</v>
      </c>
      <c r="K48" s="34">
        <v>0</v>
      </c>
      <c r="L48" s="34">
        <v>0</v>
      </c>
      <c r="M48" s="34">
        <v>0</v>
      </c>
      <c r="N48" s="32" t="s">
        <v>651</v>
      </c>
    </row>
    <row r="49" spans="1:14" s="35" customFormat="1" ht="37.5" x14ac:dyDescent="0.3">
      <c r="A49" s="32" t="s">
        <v>125</v>
      </c>
      <c r="B49" s="33" t="s">
        <v>39</v>
      </c>
      <c r="C49" s="32" t="s">
        <v>33</v>
      </c>
      <c r="D49" s="34">
        <f ca="1">IF(MID($A49,3,10)="1.1.3",SUMIFS(D50:D$6000,$A50:$A$6000,$A49&amp;".1",$B50:$B$6000,"Наименование объекта по производству электрической энергии всего, в том числе:")+SUMIFS(D50:D$6000,$A50:$A$6000,$A49&amp;".2",$B50:$B$6000,"Наименование объекта по производству электрической энергии всего, в том числе:"),IF(AND($C50&lt;&gt;"Г",$C50&lt;&gt;""),SUMIFS(INDIRECT(ADDRESS(ROW($A49),COLUMN(D$1),3,1)&amp;":"&amp;ADDRESS(ROW($A49)+MATCH("Г",$C50:$C$6000,0),COLUMN(D$1),3,1)),INDIRECT(ADDRESS(ROW($A49),COLUMN($A$1),3,1)&amp;":"&amp;ADDRESS(ROW($A49)+MATCH("Г",$C50:$C$6000,0),COLUMN($A$1),3,1)),$A49&amp;"*",INDIRECT(ADDRESS(ROW($A49),COLUMN($C$1),3,1)&amp;":"&amp;ADDRESS(ROW($A49)+MATCH("Г",$C50:$C$6000,0),COLUMN($C$1),3,1)),"&lt;&gt;Г"),SUMIFS(D50:D$6000,$A50:$A$6000,IF(AND($A49=$A50,$C49=$C50),$A49&amp;"*",IF(OR(MID($A49,1,1)="0",MID($A49,1,1)=0),"?"&amp;MID($A49,2,LEN($A49)-1),$A49&amp;".?")),$C50:$C$6000,"Г")))</f>
        <v>0</v>
      </c>
      <c r="E49" s="34">
        <f ca="1">IF(MID($A49,3,10)="1.1.3",SUMIFS(E50:E$6000,$A50:$A$6000,$A49&amp;".1",$B50:$B$6000,"Наименование объекта по производству электрической энергии всего, в том числе:")+SUMIFS(E50:E$6000,$A50:$A$6000,$A49&amp;".2",$B50:$B$6000,"Наименование объекта по производству электрической энергии всего, в том числе:"),IF(AND($C50&lt;&gt;"Г",$C50&lt;&gt;""),SUMIFS(INDIRECT(ADDRESS(ROW($A49),COLUMN(E$1),3,1)&amp;":"&amp;ADDRESS(ROW($A49)+MATCH("Г",$C50:$C$6000,0),COLUMN(E$1),3,1)),INDIRECT(ADDRESS(ROW($A49),COLUMN($A$1),3,1)&amp;":"&amp;ADDRESS(ROW($A49)+MATCH("Г",$C50:$C$6000,0),COLUMN($A$1),3,1)),$A49&amp;"*",INDIRECT(ADDRESS(ROW($A49),COLUMN($C$1),3,1)&amp;":"&amp;ADDRESS(ROW($A49)+MATCH("Г",$C50:$C$6000,0),COLUMN($C$1),3,1)),"&lt;&gt;Г"),SUMIFS(E50:E$6000,$A50:$A$6000,IF(AND($A49=$A50,$C49=$C50),$A49&amp;"*",IF(OR(MID($A49,1,1)="0",MID($A49,1,1)=0),"?"&amp;MID($A49,2,LEN($A49)-1),$A49&amp;".?")),$C50:$C$6000,"Г")))</f>
        <v>0</v>
      </c>
      <c r="F49" s="34">
        <f ca="1">IF(MID($A49,3,10)="1.1.3",SUMIFS(F50:F$6000,$A50:$A$6000,$A49&amp;".1",$B50:$B$6000,"Наименование объекта по производству электрической энергии всего, в том числе:")+SUMIFS(F50:F$6000,$A50:$A$6000,$A49&amp;".2",$B50:$B$6000,"Наименование объекта по производству электрической энергии всего, в том числе:"),IF(AND($C50&lt;&gt;"Г",$C50&lt;&gt;""),SUMIFS(INDIRECT(ADDRESS(ROW($A49),COLUMN(F$1),3,1)&amp;":"&amp;ADDRESS(ROW($A49)+MATCH("Г",$C50:$C$6000,0),COLUMN(F$1),3,1)),INDIRECT(ADDRESS(ROW($A49),COLUMN($A$1),3,1)&amp;":"&amp;ADDRESS(ROW($A49)+MATCH("Г",$C50:$C$6000,0),COLUMN($A$1),3,1)),$A49&amp;"*",INDIRECT(ADDRESS(ROW($A49),COLUMN($C$1),3,1)&amp;":"&amp;ADDRESS(ROW($A49)+MATCH("Г",$C50:$C$6000,0),COLUMN($C$1),3,1)),"&lt;&gt;Г"),SUMIFS(F50:F$6000,$A50:$A$6000,IF(AND($A49=$A50,$C49=$C50),$A49&amp;"*",IF(OR(MID($A49,1,1)="0",MID($A49,1,1)=0),"?"&amp;MID($A49,2,LEN($A49)-1),$A49&amp;".?")),$C50:$C$6000,"Г")))</f>
        <v>0</v>
      </c>
      <c r="G49" s="34">
        <f ca="1">IF(MID($A49,3,10)="1.1.3",SUMIFS(G50:G$6000,$A50:$A$6000,$A49&amp;".1",$B50:$B$6000,"Наименование объекта по производству электрической энергии всего, в том числе:")+SUMIFS(G50:G$6000,$A50:$A$6000,$A49&amp;".2",$B50:$B$6000,"Наименование объекта по производству электрической энергии всего, в том числе:"),IF(AND($C50&lt;&gt;"Г",$C50&lt;&gt;""),SUMIFS(INDIRECT(ADDRESS(ROW($A49),COLUMN(G$1),3,1)&amp;":"&amp;ADDRESS(ROW($A49)+MATCH("Г",$C50:$C$6000,0),COLUMN(G$1),3,1)),INDIRECT(ADDRESS(ROW($A49),COLUMN($A$1),3,1)&amp;":"&amp;ADDRESS(ROW($A49)+MATCH("Г",$C50:$C$6000,0),COLUMN($A$1),3,1)),$A49&amp;"*",INDIRECT(ADDRESS(ROW($A49),COLUMN($C$1),3,1)&amp;":"&amp;ADDRESS(ROW($A49)+MATCH("Г",$C50:$C$6000,0),COLUMN($C$1),3,1)),"&lt;&gt;Г"),SUMIFS(G50:G$6000,$A50:$A$6000,IF(AND($A49=$A50,$C49=$C50),$A49&amp;"*",IF(OR(MID($A49,1,1)="0",MID($A49,1,1)=0),"?"&amp;MID($A49,2,LEN($A49)-1),$A49&amp;".?")),$C50:$C$6000,"Г")))</f>
        <v>0</v>
      </c>
      <c r="H49" s="34">
        <f ca="1">IF(MID($A49,3,10)="1.1.3",SUMIFS(H50:H$6000,$A50:$A$6000,$A49&amp;".1",$B50:$B$6000,"Наименование объекта по производству электрической энергии всего, в том числе:")+SUMIFS(H50:H$6000,$A50:$A$6000,$A49&amp;".2",$B50:$B$6000,"Наименование объекта по производству электрической энергии всего, в том числе:"),IF(AND($C50&lt;&gt;"Г",$C50&lt;&gt;""),SUMIFS(INDIRECT(ADDRESS(ROW($A49),COLUMN(H$1),3,1)&amp;":"&amp;ADDRESS(ROW($A49)+MATCH("Г",$C50:$C$6000,0),COLUMN(H$1),3,1)),INDIRECT(ADDRESS(ROW($A49),COLUMN($A$1),3,1)&amp;":"&amp;ADDRESS(ROW($A49)+MATCH("Г",$C50:$C$6000,0),COLUMN($A$1),3,1)),$A49&amp;"*",INDIRECT(ADDRESS(ROW($A49),COLUMN($C$1),3,1)&amp;":"&amp;ADDRESS(ROW($A49)+MATCH("Г",$C50:$C$6000,0),COLUMN($C$1),3,1)),"&lt;&gt;Г"),SUMIFS(H50:H$6000,$A50:$A$6000,IF(AND($A49=$A50,$C49=$C50),$A49&amp;"*",IF(OR(MID($A49,1,1)="0",MID($A49,1,1)=0),"?"&amp;MID($A49,2,LEN($A49)-1),$A49&amp;".?")),$C50:$C$6000,"Г")))</f>
        <v>0</v>
      </c>
      <c r="I49" s="34">
        <f ca="1">IF(MID($A49,3,10)="1.1.3",SUMIFS(I50:I$6000,$A50:$A$6000,$A49&amp;".1",$B50:$B$6000,"Наименование объекта по производству электрической энергии всего, в том числе:")+SUMIFS(I50:I$6000,$A50:$A$6000,$A49&amp;".2",$B50:$B$6000,"Наименование объекта по производству электрической энергии всего, в том числе:"),IF(AND($C50&lt;&gt;"Г",$C50&lt;&gt;""),SUMIFS(INDIRECT(ADDRESS(ROW($A49),COLUMN(I$1),3,1)&amp;":"&amp;ADDRESS(ROW($A49)+MATCH("Г",$C50:$C$6000,0),COLUMN(I$1),3,1)),INDIRECT(ADDRESS(ROW($A49),COLUMN($A$1),3,1)&amp;":"&amp;ADDRESS(ROW($A49)+MATCH("Г",$C50:$C$6000,0),COLUMN($A$1),3,1)),$A49&amp;"*",INDIRECT(ADDRESS(ROW($A49),COLUMN($C$1),3,1)&amp;":"&amp;ADDRESS(ROW($A49)+MATCH("Г",$C50:$C$6000,0),COLUMN($C$1),3,1)),"&lt;&gt;Г"),SUMIFS(I50:I$6000,$A50:$A$6000,IF(AND($A49=$A50,$C49=$C50),$A49&amp;"*",IF(OR(MID($A49,1,1)="0",MID($A49,1,1)=0),"?"&amp;MID($A49,2,LEN($A49)-1),$A49&amp;".?")),$C50:$C$6000,"Г")))</f>
        <v>0</v>
      </c>
      <c r="J49" s="34">
        <f ca="1">IF(MID($A49,3,10)="1.1.3",SUMIFS(J50:J$6000,$A50:$A$6000,$A49&amp;".1",$B50:$B$6000,"Наименование объекта по производству электрической энергии всего, в том числе:")+SUMIFS(J50:J$6000,$A50:$A$6000,$A49&amp;".2",$B50:$B$6000,"Наименование объекта по производству электрической энергии всего, в том числе:"),IF(AND($C50&lt;&gt;"Г",$C50&lt;&gt;""),SUMIFS(INDIRECT(ADDRESS(ROW($A49),COLUMN(J$1),3,1)&amp;":"&amp;ADDRESS(ROW($A49)+MATCH("Г",$C50:$C$6000,0),COLUMN(J$1),3,1)),INDIRECT(ADDRESS(ROW($A49),COLUMN($A$1),3,1)&amp;":"&amp;ADDRESS(ROW($A49)+MATCH("Г",$C50:$C$6000,0),COLUMN($A$1),3,1)),$A49&amp;"*",INDIRECT(ADDRESS(ROW($A49),COLUMN($C$1),3,1)&amp;":"&amp;ADDRESS(ROW($A49)+MATCH("Г",$C50:$C$6000,0),COLUMN($C$1),3,1)),"&lt;&gt;Г"),SUMIFS(J50:J$6000,$A50:$A$6000,IF(AND($A49=$A50,$C49=$C50),$A49&amp;"*",IF(OR(MID($A49,1,1)="0",MID($A49,1,1)=0),"?"&amp;MID($A49,2,LEN($A49)-1),$A49&amp;".?")),$C50:$C$6000,"Г")))</f>
        <v>0</v>
      </c>
      <c r="K49" s="34">
        <f ca="1">IF(MID($A49,3,10)="1.1.3",SUMIFS(K50:K$6000,$A50:$A$6000,$A49&amp;".1",$B50:$B$6000,"Наименование объекта по производству электрической энергии всего, в том числе:")+SUMIFS(K50:K$6000,$A50:$A$6000,$A49&amp;".2",$B50:$B$6000,"Наименование объекта по производству электрической энергии всего, в том числе:"),IF(AND($C50&lt;&gt;"Г",$C50&lt;&gt;""),SUMIFS(INDIRECT(ADDRESS(ROW($A49),COLUMN(K$1),3,1)&amp;":"&amp;ADDRESS(ROW($A49)+MATCH("Г",$C50:$C$6000,0),COLUMN(K$1),3,1)),INDIRECT(ADDRESS(ROW($A49),COLUMN($A$1),3,1)&amp;":"&amp;ADDRESS(ROW($A49)+MATCH("Г",$C50:$C$6000,0),COLUMN($A$1),3,1)),$A49&amp;"*",INDIRECT(ADDRESS(ROW($A49),COLUMN($C$1),3,1)&amp;":"&amp;ADDRESS(ROW($A49)+MATCH("Г",$C50:$C$6000,0),COLUMN($C$1),3,1)),"&lt;&gt;Г"),SUMIFS(K50:K$6000,$A50:$A$6000,IF(AND($A49=$A50,$C49=$C50),$A49&amp;"*",IF(OR(MID($A49,1,1)="0",MID($A49,1,1)=0),"?"&amp;MID($A49,2,LEN($A49)-1),$A49&amp;".?")),$C50:$C$6000,"Г")))</f>
        <v>0</v>
      </c>
      <c r="L49" s="34">
        <f ca="1">IF(MID($A49,3,10)="1.1.3",SUMIFS(L50:L$6000,$A50:$A$6000,$A49&amp;".1",$B50:$B$6000,"Наименование объекта по производству электрической энергии всего, в том числе:")+SUMIFS(L50:L$6000,$A50:$A$6000,$A49&amp;".2",$B50:$B$6000,"Наименование объекта по производству электрической энергии всего, в том числе:"),IF(AND($C50&lt;&gt;"Г",$C50&lt;&gt;""),SUMIFS(INDIRECT(ADDRESS(ROW($A49),COLUMN(L$1),3,1)&amp;":"&amp;ADDRESS(ROW($A49)+MATCH("Г",$C50:$C$6000,0),COLUMN(L$1),3,1)),INDIRECT(ADDRESS(ROW($A49),COLUMN($A$1),3,1)&amp;":"&amp;ADDRESS(ROW($A49)+MATCH("Г",$C50:$C$6000,0),COLUMN($A$1),3,1)),$A49&amp;"*",INDIRECT(ADDRESS(ROW($A49),COLUMN($C$1),3,1)&amp;":"&amp;ADDRESS(ROW($A49)+MATCH("Г",$C50:$C$6000,0),COLUMN($C$1),3,1)),"&lt;&gt;Г"),SUMIFS(L50:L$6000,$A50:$A$6000,IF(AND($A49=$A50,$C49=$C50),$A49&amp;"*",IF(OR(MID($A49,1,1)="0",MID($A49,1,1)=0),"?"&amp;MID($A49,2,LEN($A49)-1),$A49&amp;".?")),$C50:$C$6000,"Г")))</f>
        <v>0</v>
      </c>
      <c r="M49" s="34">
        <f ca="1">IF(MID($A49,3,10)="1.1.3",SUMIFS(M50:M$6000,$A50:$A$6000,$A49&amp;".1",$B50:$B$6000,"Наименование объекта по производству электрической энергии всего, в том числе:")+SUMIFS(M50:M$6000,$A50:$A$6000,$A49&amp;".2",$B50:$B$6000,"Наименование объекта по производству электрической энергии всего, в том числе:"),IF(AND($C50&lt;&gt;"Г",$C50&lt;&gt;""),SUMIFS(INDIRECT(ADDRESS(ROW($A49),COLUMN(M$1),3,1)&amp;":"&amp;ADDRESS(ROW($A49)+MATCH("Г",$C50:$C$6000,0),COLUMN(M$1),3,1)),INDIRECT(ADDRESS(ROW($A49),COLUMN($A$1),3,1)&amp;":"&amp;ADDRESS(ROW($A49)+MATCH("Г",$C50:$C$6000,0),COLUMN($A$1),3,1)),$A49&amp;"*",INDIRECT(ADDRESS(ROW($A49),COLUMN($C$1),3,1)&amp;":"&amp;ADDRESS(ROW($A49)+MATCH("Г",$C50:$C$6000,0),COLUMN($C$1),3,1)),"&lt;&gt;Г"),SUMIFS(M50:M$6000,$A50:$A$6000,IF(AND($A49=$A50,$C49=$C50),$A49&amp;"*",IF(OR(MID($A49,1,1)="0",MID($A49,1,1)=0),"?"&amp;MID($A49,2,LEN($A49)-1),$A49&amp;".?")),$C50:$C$6000,"Г")))</f>
        <v>0</v>
      </c>
      <c r="N49" s="32" t="s">
        <v>651</v>
      </c>
    </row>
    <row r="50" spans="1:14" s="26" customFormat="1" ht="112.5" x14ac:dyDescent="0.3">
      <c r="A50" s="36" t="s">
        <v>125</v>
      </c>
      <c r="B50" s="37" t="s">
        <v>126</v>
      </c>
      <c r="C50" s="36" t="s">
        <v>127</v>
      </c>
      <c r="D50" s="38">
        <v>0</v>
      </c>
      <c r="E50" s="38">
        <v>0</v>
      </c>
      <c r="F50" s="38">
        <v>0</v>
      </c>
      <c r="G50" s="38">
        <v>0</v>
      </c>
      <c r="H50" s="38">
        <v>0</v>
      </c>
      <c r="I50" s="38">
        <v>0</v>
      </c>
      <c r="J50" s="38">
        <v>0</v>
      </c>
      <c r="K50" s="38">
        <v>0</v>
      </c>
      <c r="L50" s="38">
        <v>0</v>
      </c>
      <c r="M50" s="38">
        <v>0</v>
      </c>
      <c r="N50" s="36" t="s">
        <v>652</v>
      </c>
    </row>
    <row r="51" spans="1:14" s="26" customFormat="1" ht="93.75" x14ac:dyDescent="0.3">
      <c r="A51" s="36" t="s">
        <v>125</v>
      </c>
      <c r="B51" s="37" t="s">
        <v>654</v>
      </c>
      <c r="C51" s="36" t="s">
        <v>128</v>
      </c>
      <c r="D51" s="38">
        <v>0</v>
      </c>
      <c r="E51" s="38">
        <v>0</v>
      </c>
      <c r="F51" s="38">
        <v>0</v>
      </c>
      <c r="G51" s="38">
        <v>0</v>
      </c>
      <c r="H51" s="38">
        <v>0</v>
      </c>
      <c r="I51" s="38">
        <v>0</v>
      </c>
      <c r="J51" s="38">
        <v>0</v>
      </c>
      <c r="K51" s="38">
        <v>0</v>
      </c>
      <c r="L51" s="38">
        <v>0</v>
      </c>
      <c r="M51" s="38">
        <v>0</v>
      </c>
      <c r="N51" s="36" t="s">
        <v>652</v>
      </c>
    </row>
    <row r="52" spans="1:14" s="26" customFormat="1" ht="93.75" x14ac:dyDescent="0.3">
      <c r="A52" s="36" t="s">
        <v>125</v>
      </c>
      <c r="B52" s="37" t="s">
        <v>129</v>
      </c>
      <c r="C52" s="36" t="s">
        <v>130</v>
      </c>
      <c r="D52" s="38">
        <v>0</v>
      </c>
      <c r="E52" s="38">
        <v>0</v>
      </c>
      <c r="F52" s="38">
        <v>0</v>
      </c>
      <c r="G52" s="38">
        <v>0</v>
      </c>
      <c r="H52" s="38">
        <v>0</v>
      </c>
      <c r="I52" s="38">
        <v>0</v>
      </c>
      <c r="J52" s="38">
        <v>0</v>
      </c>
      <c r="K52" s="38">
        <v>0</v>
      </c>
      <c r="L52" s="38">
        <v>0</v>
      </c>
      <c r="M52" s="38">
        <v>0</v>
      </c>
      <c r="N52" s="36" t="s">
        <v>652</v>
      </c>
    </row>
    <row r="53" spans="1:14" s="35" customFormat="1" ht="93.75" x14ac:dyDescent="0.3">
      <c r="A53" s="36" t="s">
        <v>125</v>
      </c>
      <c r="B53" s="37" t="s">
        <v>131</v>
      </c>
      <c r="C53" s="36" t="s">
        <v>132</v>
      </c>
      <c r="D53" s="38">
        <v>0</v>
      </c>
      <c r="E53" s="38">
        <v>0</v>
      </c>
      <c r="F53" s="38">
        <v>0</v>
      </c>
      <c r="G53" s="38">
        <v>0</v>
      </c>
      <c r="H53" s="38">
        <v>0</v>
      </c>
      <c r="I53" s="38">
        <v>0</v>
      </c>
      <c r="J53" s="38">
        <v>0</v>
      </c>
      <c r="K53" s="38">
        <v>0</v>
      </c>
      <c r="L53" s="38">
        <v>0</v>
      </c>
      <c r="M53" s="38">
        <v>0</v>
      </c>
      <c r="N53" s="36" t="s">
        <v>652</v>
      </c>
    </row>
    <row r="54" spans="1:14" s="35" customFormat="1" ht="150" x14ac:dyDescent="0.3">
      <c r="A54" s="36" t="s">
        <v>125</v>
      </c>
      <c r="B54" s="37" t="s">
        <v>133</v>
      </c>
      <c r="C54" s="36" t="s">
        <v>134</v>
      </c>
      <c r="D54" s="38">
        <v>0</v>
      </c>
      <c r="E54" s="38">
        <v>0</v>
      </c>
      <c r="F54" s="38">
        <v>0</v>
      </c>
      <c r="G54" s="38">
        <v>0</v>
      </c>
      <c r="H54" s="38">
        <v>0</v>
      </c>
      <c r="I54" s="38">
        <v>0</v>
      </c>
      <c r="J54" s="38">
        <v>0</v>
      </c>
      <c r="K54" s="38">
        <v>0</v>
      </c>
      <c r="L54" s="38">
        <v>0</v>
      </c>
      <c r="M54" s="38">
        <v>0</v>
      </c>
      <c r="N54" s="36" t="s">
        <v>652</v>
      </c>
    </row>
    <row r="55" spans="1:14" s="26" customFormat="1" ht="75" x14ac:dyDescent="0.3">
      <c r="A55" s="36" t="s">
        <v>125</v>
      </c>
      <c r="B55" s="37" t="s">
        <v>135</v>
      </c>
      <c r="C55" s="36" t="s">
        <v>136</v>
      </c>
      <c r="D55" s="38">
        <v>0</v>
      </c>
      <c r="E55" s="38">
        <v>0</v>
      </c>
      <c r="F55" s="38">
        <v>0</v>
      </c>
      <c r="G55" s="38">
        <v>0</v>
      </c>
      <c r="H55" s="38">
        <v>0</v>
      </c>
      <c r="I55" s="38">
        <v>0</v>
      </c>
      <c r="J55" s="38">
        <v>0</v>
      </c>
      <c r="K55" s="38">
        <v>0</v>
      </c>
      <c r="L55" s="38">
        <v>0</v>
      </c>
      <c r="M55" s="38">
        <v>0</v>
      </c>
      <c r="N55" s="36" t="s">
        <v>652</v>
      </c>
    </row>
    <row r="56" spans="1:14" s="26" customFormat="1" ht="112.5" x14ac:dyDescent="0.3">
      <c r="A56" s="36" t="s">
        <v>125</v>
      </c>
      <c r="B56" s="37" t="s">
        <v>137</v>
      </c>
      <c r="C56" s="36" t="s">
        <v>138</v>
      </c>
      <c r="D56" s="38">
        <v>0</v>
      </c>
      <c r="E56" s="38">
        <v>0</v>
      </c>
      <c r="F56" s="38">
        <v>0</v>
      </c>
      <c r="G56" s="38">
        <v>0</v>
      </c>
      <c r="H56" s="38">
        <v>0</v>
      </c>
      <c r="I56" s="38">
        <v>0</v>
      </c>
      <c r="J56" s="38">
        <v>0</v>
      </c>
      <c r="K56" s="38">
        <v>0</v>
      </c>
      <c r="L56" s="38">
        <v>0</v>
      </c>
      <c r="M56" s="38">
        <v>0</v>
      </c>
      <c r="N56" s="36" t="s">
        <v>652</v>
      </c>
    </row>
    <row r="57" spans="1:14" s="26" customFormat="1" ht="75" x14ac:dyDescent="0.3">
      <c r="A57" s="36" t="s">
        <v>125</v>
      </c>
      <c r="B57" s="37" t="s">
        <v>139</v>
      </c>
      <c r="C57" s="36" t="s">
        <v>140</v>
      </c>
      <c r="D57" s="38">
        <v>0</v>
      </c>
      <c r="E57" s="38">
        <v>0</v>
      </c>
      <c r="F57" s="38">
        <v>0</v>
      </c>
      <c r="G57" s="38">
        <v>0</v>
      </c>
      <c r="H57" s="38">
        <v>0</v>
      </c>
      <c r="I57" s="38">
        <v>0</v>
      </c>
      <c r="J57" s="38">
        <v>0</v>
      </c>
      <c r="K57" s="38">
        <v>0</v>
      </c>
      <c r="L57" s="38">
        <v>0</v>
      </c>
      <c r="M57" s="38">
        <v>0</v>
      </c>
      <c r="N57" s="36" t="s">
        <v>652</v>
      </c>
    </row>
    <row r="58" spans="1:14" s="35" customFormat="1" ht="37.5" x14ac:dyDescent="0.3">
      <c r="A58" s="32" t="s">
        <v>141</v>
      </c>
      <c r="B58" s="33" t="s">
        <v>40</v>
      </c>
      <c r="C58" s="32" t="s">
        <v>33</v>
      </c>
      <c r="D58" s="34">
        <f ca="1">IF(MID($A58,3,10)="1.1.3",SUMIFS(D59:D$6000,$A59:$A$6000,$A58&amp;".1",$B59:$B$6000,"Наименование объекта по производству электрической энергии всего, в том числе:")+SUMIFS(D59:D$6000,$A59:$A$6000,$A58&amp;".2",$B59:$B$6000,"Наименование объекта по производству электрической энергии всего, в том числе:"),IF(AND($C59&lt;&gt;"Г",$C59&lt;&gt;""),SUMIFS(INDIRECT(ADDRESS(ROW($A58),COLUMN(D$1),3,1)&amp;":"&amp;ADDRESS(ROW($A58)+MATCH("Г",$C59:$C$6000,0),COLUMN(D$1),3,1)),INDIRECT(ADDRESS(ROW($A58),COLUMN($A$1),3,1)&amp;":"&amp;ADDRESS(ROW($A58)+MATCH("Г",$C59:$C$6000,0),COLUMN($A$1),3,1)),$A58&amp;"*",INDIRECT(ADDRESS(ROW($A58),COLUMN($C$1),3,1)&amp;":"&amp;ADDRESS(ROW($A58)+MATCH("Г",$C59:$C$6000,0),COLUMN($C$1),3,1)),"&lt;&gt;Г"),SUMIFS(D59:D$6000,$A59:$A$6000,IF(AND($A58=$A59,$C58=$C59),$A58&amp;"*",IF(OR(MID($A58,1,1)="0",MID($A58,1,1)=0),"?"&amp;MID($A58,2,LEN($A58)-1),$A58&amp;".?")),$C59:$C$6000,"Г")))</f>
        <v>0</v>
      </c>
      <c r="E58" s="34">
        <f ca="1">IF(MID($A58,3,10)="1.1.3",SUMIFS(E59:E$6000,$A59:$A$6000,$A58&amp;".1",$B59:$B$6000,"Наименование объекта по производству электрической энергии всего, в том числе:")+SUMIFS(E59:E$6000,$A59:$A$6000,$A58&amp;".2",$B59:$B$6000,"Наименование объекта по производству электрической энергии всего, в том числе:"),IF(AND($C59&lt;&gt;"Г",$C59&lt;&gt;""),SUMIFS(INDIRECT(ADDRESS(ROW($A58),COLUMN(E$1),3,1)&amp;":"&amp;ADDRESS(ROW($A58)+MATCH("Г",$C59:$C$6000,0),COLUMN(E$1),3,1)),INDIRECT(ADDRESS(ROW($A58),COLUMN($A$1),3,1)&amp;":"&amp;ADDRESS(ROW($A58)+MATCH("Г",$C59:$C$6000,0),COLUMN($A$1),3,1)),$A58&amp;"*",INDIRECT(ADDRESS(ROW($A58),COLUMN($C$1),3,1)&amp;":"&amp;ADDRESS(ROW($A58)+MATCH("Г",$C59:$C$6000,0),COLUMN($C$1),3,1)),"&lt;&gt;Г"),SUMIFS(E59:E$6000,$A59:$A$6000,IF(AND($A58=$A59,$C58=$C59),$A58&amp;"*",IF(OR(MID($A58,1,1)="0",MID($A58,1,1)=0),"?"&amp;MID($A58,2,LEN($A58)-1),$A58&amp;".?")),$C59:$C$6000,"Г")))</f>
        <v>0</v>
      </c>
      <c r="F58" s="34">
        <f ca="1">IF(MID($A58,3,10)="1.1.3",SUMIFS(F59:F$6000,$A59:$A$6000,$A58&amp;".1",$B59:$B$6000,"Наименование объекта по производству электрической энергии всего, в том числе:")+SUMIFS(F59:F$6000,$A59:$A$6000,$A58&amp;".2",$B59:$B$6000,"Наименование объекта по производству электрической энергии всего, в том числе:"),IF(AND($C59&lt;&gt;"Г",$C59&lt;&gt;""),SUMIFS(INDIRECT(ADDRESS(ROW($A58),COLUMN(F$1),3,1)&amp;":"&amp;ADDRESS(ROW($A58)+MATCH("Г",$C59:$C$6000,0),COLUMN(F$1),3,1)),INDIRECT(ADDRESS(ROW($A58),COLUMN($A$1),3,1)&amp;":"&amp;ADDRESS(ROW($A58)+MATCH("Г",$C59:$C$6000,0),COLUMN($A$1),3,1)),$A58&amp;"*",INDIRECT(ADDRESS(ROW($A58),COLUMN($C$1),3,1)&amp;":"&amp;ADDRESS(ROW($A58)+MATCH("Г",$C59:$C$6000,0),COLUMN($C$1),3,1)),"&lt;&gt;Г"),SUMIFS(F59:F$6000,$A59:$A$6000,IF(AND($A58=$A59,$C58=$C59),$A58&amp;"*",IF(OR(MID($A58,1,1)="0",MID($A58,1,1)=0),"?"&amp;MID($A58,2,LEN($A58)-1),$A58&amp;".?")),$C59:$C$6000,"Г")))</f>
        <v>0</v>
      </c>
      <c r="G58" s="34">
        <f ca="1">IF(MID($A58,3,10)="1.1.3",SUMIFS(G59:G$6000,$A59:$A$6000,$A58&amp;".1",$B59:$B$6000,"Наименование объекта по производству электрической энергии всего, в том числе:")+SUMIFS(G59:G$6000,$A59:$A$6000,$A58&amp;".2",$B59:$B$6000,"Наименование объекта по производству электрической энергии всего, в том числе:"),IF(AND($C59&lt;&gt;"Г",$C59&lt;&gt;""),SUMIFS(INDIRECT(ADDRESS(ROW($A58),COLUMN(G$1),3,1)&amp;":"&amp;ADDRESS(ROW($A58)+MATCH("Г",$C59:$C$6000,0),COLUMN(G$1),3,1)),INDIRECT(ADDRESS(ROW($A58),COLUMN($A$1),3,1)&amp;":"&amp;ADDRESS(ROW($A58)+MATCH("Г",$C59:$C$6000,0),COLUMN($A$1),3,1)),$A58&amp;"*",INDIRECT(ADDRESS(ROW($A58),COLUMN($C$1),3,1)&amp;":"&amp;ADDRESS(ROW($A58)+MATCH("Г",$C59:$C$6000,0),COLUMN($C$1),3,1)),"&lt;&gt;Г"),SUMIFS(G59:G$6000,$A59:$A$6000,IF(AND($A58=$A59,$C58=$C59),$A58&amp;"*",IF(OR(MID($A58,1,1)="0",MID($A58,1,1)=0),"?"&amp;MID($A58,2,LEN($A58)-1),$A58&amp;".?")),$C59:$C$6000,"Г")))</f>
        <v>0</v>
      </c>
      <c r="H58" s="34">
        <f ca="1">IF(MID($A58,3,10)="1.1.3",SUMIFS(H59:H$6000,$A59:$A$6000,$A58&amp;".1",$B59:$B$6000,"Наименование объекта по производству электрической энергии всего, в том числе:")+SUMIFS(H59:H$6000,$A59:$A$6000,$A58&amp;".2",$B59:$B$6000,"Наименование объекта по производству электрической энергии всего, в том числе:"),IF(AND($C59&lt;&gt;"Г",$C59&lt;&gt;""),SUMIFS(INDIRECT(ADDRESS(ROW($A58),COLUMN(H$1),3,1)&amp;":"&amp;ADDRESS(ROW($A58)+MATCH("Г",$C59:$C$6000,0),COLUMN(H$1),3,1)),INDIRECT(ADDRESS(ROW($A58),COLUMN($A$1),3,1)&amp;":"&amp;ADDRESS(ROW($A58)+MATCH("Г",$C59:$C$6000,0),COLUMN($A$1),3,1)),$A58&amp;"*",INDIRECT(ADDRESS(ROW($A58),COLUMN($C$1),3,1)&amp;":"&amp;ADDRESS(ROW($A58)+MATCH("Г",$C59:$C$6000,0),COLUMN($C$1),3,1)),"&lt;&gt;Г"),SUMIFS(H59:H$6000,$A59:$A$6000,IF(AND($A58=$A59,$C58=$C59),$A58&amp;"*",IF(OR(MID($A58,1,1)="0",MID($A58,1,1)=0),"?"&amp;MID($A58,2,LEN($A58)-1),$A58&amp;".?")),$C59:$C$6000,"Г")))</f>
        <v>0</v>
      </c>
      <c r="I58" s="34">
        <f ca="1">IF(MID($A58,3,10)="1.1.3",SUMIFS(I59:I$6000,$A59:$A$6000,$A58&amp;".1",$B59:$B$6000,"Наименование объекта по производству электрической энергии всего, в том числе:")+SUMIFS(I59:I$6000,$A59:$A$6000,$A58&amp;".2",$B59:$B$6000,"Наименование объекта по производству электрической энергии всего, в том числе:"),IF(AND($C59&lt;&gt;"Г",$C59&lt;&gt;""),SUMIFS(INDIRECT(ADDRESS(ROW($A58),COLUMN(I$1),3,1)&amp;":"&amp;ADDRESS(ROW($A58)+MATCH("Г",$C59:$C$6000,0),COLUMN(I$1),3,1)),INDIRECT(ADDRESS(ROW($A58),COLUMN($A$1),3,1)&amp;":"&amp;ADDRESS(ROW($A58)+MATCH("Г",$C59:$C$6000,0),COLUMN($A$1),3,1)),$A58&amp;"*",INDIRECT(ADDRESS(ROW($A58),COLUMN($C$1),3,1)&amp;":"&amp;ADDRESS(ROW($A58)+MATCH("Г",$C59:$C$6000,0),COLUMN($C$1),3,1)),"&lt;&gt;Г"),SUMIFS(I59:I$6000,$A59:$A$6000,IF(AND($A58=$A59,$C58=$C59),$A58&amp;"*",IF(OR(MID($A58,1,1)="0",MID($A58,1,1)=0),"?"&amp;MID($A58,2,LEN($A58)-1),$A58&amp;".?")),$C59:$C$6000,"Г")))</f>
        <v>0</v>
      </c>
      <c r="J58" s="34">
        <f ca="1">IF(MID($A58,3,10)="1.1.3",SUMIFS(J59:J$6000,$A59:$A$6000,$A58&amp;".1",$B59:$B$6000,"Наименование объекта по производству электрической энергии всего, в том числе:")+SUMIFS(J59:J$6000,$A59:$A$6000,$A58&amp;".2",$B59:$B$6000,"Наименование объекта по производству электрической энергии всего, в том числе:"),IF(AND($C59&lt;&gt;"Г",$C59&lt;&gt;""),SUMIFS(INDIRECT(ADDRESS(ROW($A58),COLUMN(J$1),3,1)&amp;":"&amp;ADDRESS(ROW($A58)+MATCH("Г",$C59:$C$6000,0),COLUMN(J$1),3,1)),INDIRECT(ADDRESS(ROW($A58),COLUMN($A$1),3,1)&amp;":"&amp;ADDRESS(ROW($A58)+MATCH("Г",$C59:$C$6000,0),COLUMN($A$1),3,1)),$A58&amp;"*",INDIRECT(ADDRESS(ROW($A58),COLUMN($C$1),3,1)&amp;":"&amp;ADDRESS(ROW($A58)+MATCH("Г",$C59:$C$6000,0),COLUMN($C$1),3,1)),"&lt;&gt;Г"),SUMIFS(J59:J$6000,$A59:$A$6000,IF(AND($A58=$A59,$C58=$C59),$A58&amp;"*",IF(OR(MID($A58,1,1)="0",MID($A58,1,1)=0),"?"&amp;MID($A58,2,LEN($A58)-1),$A58&amp;".?")),$C59:$C$6000,"Г")))</f>
        <v>0</v>
      </c>
      <c r="K58" s="34">
        <f ca="1">IF(MID($A58,3,10)="1.1.3",SUMIFS(K59:K$6000,$A59:$A$6000,$A58&amp;".1",$B59:$B$6000,"Наименование объекта по производству электрической энергии всего, в том числе:")+SUMIFS(K59:K$6000,$A59:$A$6000,$A58&amp;".2",$B59:$B$6000,"Наименование объекта по производству электрической энергии всего, в том числе:"),IF(AND($C59&lt;&gt;"Г",$C59&lt;&gt;""),SUMIFS(INDIRECT(ADDRESS(ROW($A58),COLUMN(K$1),3,1)&amp;":"&amp;ADDRESS(ROW($A58)+MATCH("Г",$C59:$C$6000,0),COLUMN(K$1),3,1)),INDIRECT(ADDRESS(ROW($A58),COLUMN($A$1),3,1)&amp;":"&amp;ADDRESS(ROW($A58)+MATCH("Г",$C59:$C$6000,0),COLUMN($A$1),3,1)),$A58&amp;"*",INDIRECT(ADDRESS(ROW($A58),COLUMN($C$1),3,1)&amp;":"&amp;ADDRESS(ROW($A58)+MATCH("Г",$C59:$C$6000,0),COLUMN($C$1),3,1)),"&lt;&gt;Г"),SUMIFS(K59:K$6000,$A59:$A$6000,IF(AND($A58=$A59,$C58=$C59),$A58&amp;"*",IF(OR(MID($A58,1,1)="0",MID($A58,1,1)=0),"?"&amp;MID($A58,2,LEN($A58)-1),$A58&amp;".?")),$C59:$C$6000,"Г")))</f>
        <v>0</v>
      </c>
      <c r="L58" s="34">
        <f ca="1">IF(MID($A58,3,10)="1.1.3",SUMIFS(L59:L$6000,$A59:$A$6000,$A58&amp;".1",$B59:$B$6000,"Наименование объекта по производству электрической энергии всего, в том числе:")+SUMIFS(L59:L$6000,$A59:$A$6000,$A58&amp;".2",$B59:$B$6000,"Наименование объекта по производству электрической энергии всего, в том числе:"),IF(AND($C59&lt;&gt;"Г",$C59&lt;&gt;""),SUMIFS(INDIRECT(ADDRESS(ROW($A58),COLUMN(L$1),3,1)&amp;":"&amp;ADDRESS(ROW($A58)+MATCH("Г",$C59:$C$6000,0),COLUMN(L$1),3,1)),INDIRECT(ADDRESS(ROW($A58),COLUMN($A$1),3,1)&amp;":"&amp;ADDRESS(ROW($A58)+MATCH("Г",$C59:$C$6000,0),COLUMN($A$1),3,1)),$A58&amp;"*",INDIRECT(ADDRESS(ROW($A58),COLUMN($C$1),3,1)&amp;":"&amp;ADDRESS(ROW($A58)+MATCH("Г",$C59:$C$6000,0),COLUMN($C$1),3,1)),"&lt;&gt;Г"),SUMIFS(L59:L$6000,$A59:$A$6000,IF(AND($A58=$A59,$C58=$C59),$A58&amp;"*",IF(OR(MID($A58,1,1)="0",MID($A58,1,1)=0),"?"&amp;MID($A58,2,LEN($A58)-1),$A58&amp;".?")),$C59:$C$6000,"Г")))</f>
        <v>0</v>
      </c>
      <c r="M58" s="34">
        <f ca="1">IF(MID($A58,3,10)="1.1.3",SUMIFS(M59:M$6000,$A59:$A$6000,$A58&amp;".1",$B59:$B$6000,"Наименование объекта по производству электрической энергии всего, в том числе:")+SUMIFS(M59:M$6000,$A59:$A$6000,$A58&amp;".2",$B59:$B$6000,"Наименование объекта по производству электрической энергии всего, в том числе:"),IF(AND($C59&lt;&gt;"Г",$C59&lt;&gt;""),SUMIFS(INDIRECT(ADDRESS(ROW($A58),COLUMN(M$1),3,1)&amp;":"&amp;ADDRESS(ROW($A58)+MATCH("Г",$C59:$C$6000,0),COLUMN(M$1),3,1)),INDIRECT(ADDRESS(ROW($A58),COLUMN($A$1),3,1)&amp;":"&amp;ADDRESS(ROW($A58)+MATCH("Г",$C59:$C$6000,0),COLUMN($A$1),3,1)),$A58&amp;"*",INDIRECT(ADDRESS(ROW($A58),COLUMN($C$1),3,1)&amp;":"&amp;ADDRESS(ROW($A58)+MATCH("Г",$C59:$C$6000,0),COLUMN($C$1),3,1)),"&lt;&gt;Г"),SUMIFS(M59:M$6000,$A59:$A$6000,IF(AND($A58=$A59,$C58=$C59),$A58&amp;"*",IF(OR(MID($A58,1,1)="0",MID($A58,1,1)=0),"?"&amp;MID($A58,2,LEN($A58)-1),$A58&amp;".?")),$C59:$C$6000,"Г")))</f>
        <v>0</v>
      </c>
      <c r="N58" s="32" t="s">
        <v>651</v>
      </c>
    </row>
    <row r="59" spans="1:14" s="26" customFormat="1" ht="56.25" x14ac:dyDescent="0.3">
      <c r="A59" s="32" t="s">
        <v>142</v>
      </c>
      <c r="B59" s="33" t="s">
        <v>41</v>
      </c>
      <c r="C59" s="32" t="s">
        <v>33</v>
      </c>
      <c r="D59" s="34">
        <f ca="1">IF(MID($A59,3,10)="1.1.3",SUMIFS(D60:D$6000,$A60:$A$6000,$A59&amp;".1",$B60:$B$6000,"Наименование объекта по производству электрической энергии всего, в том числе:")+SUMIFS(D60:D$6000,$A60:$A$6000,$A59&amp;".2",$B60:$B$6000,"Наименование объекта по производству электрической энергии всего, в том числе:"),IF(AND($C60&lt;&gt;"Г",$C60&lt;&gt;""),SUMIFS(INDIRECT(ADDRESS(ROW($A59),COLUMN(D$1),3,1)&amp;":"&amp;ADDRESS(ROW($A59)+MATCH("Г",$C60:$C$6000,0),COLUMN(D$1),3,1)),INDIRECT(ADDRESS(ROW($A59),COLUMN($A$1),3,1)&amp;":"&amp;ADDRESS(ROW($A59)+MATCH("Г",$C60:$C$6000,0),COLUMN($A$1),3,1)),$A59&amp;"*",INDIRECT(ADDRESS(ROW($A59),COLUMN($C$1),3,1)&amp;":"&amp;ADDRESS(ROW($A59)+MATCH("Г",$C60:$C$6000,0),COLUMN($C$1),3,1)),"&lt;&gt;Г"),SUMIFS(D60:D$6000,$A60:$A$6000,IF(AND($A59=$A60,$C59=$C60),$A59&amp;"*",IF(OR(MID($A59,1,1)="0",MID($A59,1,1)=0),"?"&amp;MID($A59,2,LEN($A59)-1),$A59&amp;".?")),$C60:$C$6000,"Г")))</f>
        <v>0</v>
      </c>
      <c r="E59" s="34">
        <f ca="1">IF(MID($A59,3,10)="1.1.3",SUMIFS(E60:E$6000,$A60:$A$6000,$A59&amp;".1",$B60:$B$6000,"Наименование объекта по производству электрической энергии всего, в том числе:")+SUMIFS(E60:E$6000,$A60:$A$6000,$A59&amp;".2",$B60:$B$6000,"Наименование объекта по производству электрической энергии всего, в том числе:"),IF(AND($C60&lt;&gt;"Г",$C60&lt;&gt;""),SUMIFS(INDIRECT(ADDRESS(ROW($A59),COLUMN(E$1),3,1)&amp;":"&amp;ADDRESS(ROW($A59)+MATCH("Г",$C60:$C$6000,0),COLUMN(E$1),3,1)),INDIRECT(ADDRESS(ROW($A59),COLUMN($A$1),3,1)&amp;":"&amp;ADDRESS(ROW($A59)+MATCH("Г",$C60:$C$6000,0),COLUMN($A$1),3,1)),$A59&amp;"*",INDIRECT(ADDRESS(ROW($A59),COLUMN($C$1),3,1)&amp;":"&amp;ADDRESS(ROW($A59)+MATCH("Г",$C60:$C$6000,0),COLUMN($C$1),3,1)),"&lt;&gt;Г"),SUMIFS(E60:E$6000,$A60:$A$6000,IF(AND($A59=$A60,$C59=$C60),$A59&amp;"*",IF(OR(MID($A59,1,1)="0",MID($A59,1,1)=0),"?"&amp;MID($A59,2,LEN($A59)-1),$A59&amp;".?")),$C60:$C$6000,"Г")))</f>
        <v>0</v>
      </c>
      <c r="F59" s="34">
        <f ca="1">IF(MID($A59,3,10)="1.1.3",SUMIFS(F60:F$6000,$A60:$A$6000,$A59&amp;".1",$B60:$B$6000,"Наименование объекта по производству электрической энергии всего, в том числе:")+SUMIFS(F60:F$6000,$A60:$A$6000,$A59&amp;".2",$B60:$B$6000,"Наименование объекта по производству электрической энергии всего, в том числе:"),IF(AND($C60&lt;&gt;"Г",$C60&lt;&gt;""),SUMIFS(INDIRECT(ADDRESS(ROW($A59),COLUMN(F$1),3,1)&amp;":"&amp;ADDRESS(ROW($A59)+MATCH("Г",$C60:$C$6000,0),COLUMN(F$1),3,1)),INDIRECT(ADDRESS(ROW($A59),COLUMN($A$1),3,1)&amp;":"&amp;ADDRESS(ROW($A59)+MATCH("Г",$C60:$C$6000,0),COLUMN($A$1),3,1)),$A59&amp;"*",INDIRECT(ADDRESS(ROW($A59),COLUMN($C$1),3,1)&amp;":"&amp;ADDRESS(ROW($A59)+MATCH("Г",$C60:$C$6000,0),COLUMN($C$1),3,1)),"&lt;&gt;Г"),SUMIFS(F60:F$6000,$A60:$A$6000,IF(AND($A59=$A60,$C59=$C60),$A59&amp;"*",IF(OR(MID($A59,1,1)="0",MID($A59,1,1)=0),"?"&amp;MID($A59,2,LEN($A59)-1),$A59&amp;".?")),$C60:$C$6000,"Г")))</f>
        <v>0</v>
      </c>
      <c r="G59" s="34">
        <f ca="1">IF(MID($A59,3,10)="1.1.3",SUMIFS(G60:G$6000,$A60:$A$6000,$A59&amp;".1",$B60:$B$6000,"Наименование объекта по производству электрической энергии всего, в том числе:")+SUMIFS(G60:G$6000,$A60:$A$6000,$A59&amp;".2",$B60:$B$6000,"Наименование объекта по производству электрической энергии всего, в том числе:"),IF(AND($C60&lt;&gt;"Г",$C60&lt;&gt;""),SUMIFS(INDIRECT(ADDRESS(ROW($A59),COLUMN(G$1),3,1)&amp;":"&amp;ADDRESS(ROW($A59)+MATCH("Г",$C60:$C$6000,0),COLUMN(G$1),3,1)),INDIRECT(ADDRESS(ROW($A59),COLUMN($A$1),3,1)&amp;":"&amp;ADDRESS(ROW($A59)+MATCH("Г",$C60:$C$6000,0),COLUMN($A$1),3,1)),$A59&amp;"*",INDIRECT(ADDRESS(ROW($A59),COLUMN($C$1),3,1)&amp;":"&amp;ADDRESS(ROW($A59)+MATCH("Г",$C60:$C$6000,0),COLUMN($C$1),3,1)),"&lt;&gt;Г"),SUMIFS(G60:G$6000,$A60:$A$6000,IF(AND($A59=$A60,$C59=$C60),$A59&amp;"*",IF(OR(MID($A59,1,1)="0",MID($A59,1,1)=0),"?"&amp;MID($A59,2,LEN($A59)-1),$A59&amp;".?")),$C60:$C$6000,"Г")))</f>
        <v>0</v>
      </c>
      <c r="H59" s="34">
        <f ca="1">IF(MID($A59,3,10)="1.1.3",SUMIFS(H60:H$6000,$A60:$A$6000,$A59&amp;".1",$B60:$B$6000,"Наименование объекта по производству электрической энергии всего, в том числе:")+SUMIFS(H60:H$6000,$A60:$A$6000,$A59&amp;".2",$B60:$B$6000,"Наименование объекта по производству электрической энергии всего, в том числе:"),IF(AND($C60&lt;&gt;"Г",$C60&lt;&gt;""),SUMIFS(INDIRECT(ADDRESS(ROW($A59),COLUMN(H$1),3,1)&amp;":"&amp;ADDRESS(ROW($A59)+MATCH("Г",$C60:$C$6000,0),COLUMN(H$1),3,1)),INDIRECT(ADDRESS(ROW($A59),COLUMN($A$1),3,1)&amp;":"&amp;ADDRESS(ROW($A59)+MATCH("Г",$C60:$C$6000,0),COLUMN($A$1),3,1)),$A59&amp;"*",INDIRECT(ADDRESS(ROW($A59),COLUMN($C$1),3,1)&amp;":"&amp;ADDRESS(ROW($A59)+MATCH("Г",$C60:$C$6000,0),COLUMN($C$1),3,1)),"&lt;&gt;Г"),SUMIFS(H60:H$6000,$A60:$A$6000,IF(AND($A59=$A60,$C59=$C60),$A59&amp;"*",IF(OR(MID($A59,1,1)="0",MID($A59,1,1)=0),"?"&amp;MID($A59,2,LEN($A59)-1),$A59&amp;".?")),$C60:$C$6000,"Г")))</f>
        <v>0</v>
      </c>
      <c r="I59" s="34">
        <f ca="1">IF(MID($A59,3,10)="1.1.3",SUMIFS(I60:I$6000,$A60:$A$6000,$A59&amp;".1",$B60:$B$6000,"Наименование объекта по производству электрической энергии всего, в том числе:")+SUMIFS(I60:I$6000,$A60:$A$6000,$A59&amp;".2",$B60:$B$6000,"Наименование объекта по производству электрической энергии всего, в том числе:"),IF(AND($C60&lt;&gt;"Г",$C60&lt;&gt;""),SUMIFS(INDIRECT(ADDRESS(ROW($A59),COLUMN(I$1),3,1)&amp;":"&amp;ADDRESS(ROW($A59)+MATCH("Г",$C60:$C$6000,0),COLUMN(I$1),3,1)),INDIRECT(ADDRESS(ROW($A59),COLUMN($A$1),3,1)&amp;":"&amp;ADDRESS(ROW($A59)+MATCH("Г",$C60:$C$6000,0),COLUMN($A$1),3,1)),$A59&amp;"*",INDIRECT(ADDRESS(ROW($A59),COLUMN($C$1),3,1)&amp;":"&amp;ADDRESS(ROW($A59)+MATCH("Г",$C60:$C$6000,0),COLUMN($C$1),3,1)),"&lt;&gt;Г"),SUMIFS(I60:I$6000,$A60:$A$6000,IF(AND($A59=$A60,$C59=$C60),$A59&amp;"*",IF(OR(MID($A59,1,1)="0",MID($A59,1,1)=0),"?"&amp;MID($A59,2,LEN($A59)-1),$A59&amp;".?")),$C60:$C$6000,"Г")))</f>
        <v>0</v>
      </c>
      <c r="J59" s="34">
        <f ca="1">IF(MID($A59,3,10)="1.1.3",SUMIFS(J60:J$6000,$A60:$A$6000,$A59&amp;".1",$B60:$B$6000,"Наименование объекта по производству электрической энергии всего, в том числе:")+SUMIFS(J60:J$6000,$A60:$A$6000,$A59&amp;".2",$B60:$B$6000,"Наименование объекта по производству электрической энергии всего, в том числе:"),IF(AND($C60&lt;&gt;"Г",$C60&lt;&gt;""),SUMIFS(INDIRECT(ADDRESS(ROW($A59),COLUMN(J$1),3,1)&amp;":"&amp;ADDRESS(ROW($A59)+MATCH("Г",$C60:$C$6000,0),COLUMN(J$1),3,1)),INDIRECT(ADDRESS(ROW($A59),COLUMN($A$1),3,1)&amp;":"&amp;ADDRESS(ROW($A59)+MATCH("Г",$C60:$C$6000,0),COLUMN($A$1),3,1)),$A59&amp;"*",INDIRECT(ADDRESS(ROW($A59),COLUMN($C$1),3,1)&amp;":"&amp;ADDRESS(ROW($A59)+MATCH("Г",$C60:$C$6000,0),COLUMN($C$1),3,1)),"&lt;&gt;Г"),SUMIFS(J60:J$6000,$A60:$A$6000,IF(AND($A59=$A60,$C59=$C60),$A59&amp;"*",IF(OR(MID($A59,1,1)="0",MID($A59,1,1)=0),"?"&amp;MID($A59,2,LEN($A59)-1),$A59&amp;".?")),$C60:$C$6000,"Г")))</f>
        <v>0</v>
      </c>
      <c r="K59" s="34">
        <f ca="1">IF(MID($A59,3,10)="1.1.3",SUMIFS(K60:K$6000,$A60:$A$6000,$A59&amp;".1",$B60:$B$6000,"Наименование объекта по производству электрической энергии всего, в том числе:")+SUMIFS(K60:K$6000,$A60:$A$6000,$A59&amp;".2",$B60:$B$6000,"Наименование объекта по производству электрической энергии всего, в том числе:"),IF(AND($C60&lt;&gt;"Г",$C60&lt;&gt;""),SUMIFS(INDIRECT(ADDRESS(ROW($A59),COLUMN(K$1),3,1)&amp;":"&amp;ADDRESS(ROW($A59)+MATCH("Г",$C60:$C$6000,0),COLUMN(K$1),3,1)),INDIRECT(ADDRESS(ROW($A59),COLUMN($A$1),3,1)&amp;":"&amp;ADDRESS(ROW($A59)+MATCH("Г",$C60:$C$6000,0),COLUMN($A$1),3,1)),$A59&amp;"*",INDIRECT(ADDRESS(ROW($A59),COLUMN($C$1),3,1)&amp;":"&amp;ADDRESS(ROW($A59)+MATCH("Г",$C60:$C$6000,0),COLUMN($C$1),3,1)),"&lt;&gt;Г"),SUMIFS(K60:K$6000,$A60:$A$6000,IF(AND($A59=$A60,$C59=$C60),$A59&amp;"*",IF(OR(MID($A59,1,1)="0",MID($A59,1,1)=0),"?"&amp;MID($A59,2,LEN($A59)-1),$A59&amp;".?")),$C60:$C$6000,"Г")))</f>
        <v>0</v>
      </c>
      <c r="L59" s="34">
        <f ca="1">IF(MID($A59,3,10)="1.1.3",SUMIFS(L60:L$6000,$A60:$A$6000,$A59&amp;".1",$B60:$B$6000,"Наименование объекта по производству электрической энергии всего, в том числе:")+SUMIFS(L60:L$6000,$A60:$A$6000,$A59&amp;".2",$B60:$B$6000,"Наименование объекта по производству электрической энергии всего, в том числе:"),IF(AND($C60&lt;&gt;"Г",$C60&lt;&gt;""),SUMIFS(INDIRECT(ADDRESS(ROW($A59),COLUMN(L$1),3,1)&amp;":"&amp;ADDRESS(ROW($A59)+MATCH("Г",$C60:$C$6000,0),COLUMN(L$1),3,1)),INDIRECT(ADDRESS(ROW($A59),COLUMN($A$1),3,1)&amp;":"&amp;ADDRESS(ROW($A59)+MATCH("Г",$C60:$C$6000,0),COLUMN($A$1),3,1)),$A59&amp;"*",INDIRECT(ADDRESS(ROW($A59),COLUMN($C$1),3,1)&amp;":"&amp;ADDRESS(ROW($A59)+MATCH("Г",$C60:$C$6000,0),COLUMN($C$1),3,1)),"&lt;&gt;Г"),SUMIFS(L60:L$6000,$A60:$A$6000,IF(AND($A59=$A60,$C59=$C60),$A59&amp;"*",IF(OR(MID($A59,1,1)="0",MID($A59,1,1)=0),"?"&amp;MID($A59,2,LEN($A59)-1),$A59&amp;".?")),$C60:$C$6000,"Г")))</f>
        <v>0</v>
      </c>
      <c r="M59" s="34">
        <f ca="1">IF(MID($A59,3,10)="1.1.3",SUMIFS(M60:M$6000,$A60:$A$6000,$A59&amp;".1",$B60:$B$6000,"Наименование объекта по производству электрической энергии всего, в том числе:")+SUMIFS(M60:M$6000,$A60:$A$6000,$A59&amp;".2",$B60:$B$6000,"Наименование объекта по производству электрической энергии всего, в том числе:"),IF(AND($C60&lt;&gt;"Г",$C60&lt;&gt;""),SUMIFS(INDIRECT(ADDRESS(ROW($A59),COLUMN(M$1),3,1)&amp;":"&amp;ADDRESS(ROW($A59)+MATCH("Г",$C60:$C$6000,0),COLUMN(M$1),3,1)),INDIRECT(ADDRESS(ROW($A59),COLUMN($A$1),3,1)&amp;":"&amp;ADDRESS(ROW($A59)+MATCH("Г",$C60:$C$6000,0),COLUMN($A$1),3,1)),$A59&amp;"*",INDIRECT(ADDRESS(ROW($A59),COLUMN($C$1),3,1)&amp;":"&amp;ADDRESS(ROW($A59)+MATCH("Г",$C60:$C$6000,0),COLUMN($C$1),3,1)),"&lt;&gt;Г"),SUMIFS(M60:M$6000,$A60:$A$6000,IF(AND($A59=$A60,$C59=$C60),$A59&amp;"*",IF(OR(MID($A59,1,1)="0",MID($A59,1,1)=0),"?"&amp;MID($A59,2,LEN($A59)-1),$A59&amp;".?")),$C60:$C$6000,"Г")))</f>
        <v>0</v>
      </c>
      <c r="N59" s="32" t="s">
        <v>651</v>
      </c>
    </row>
    <row r="60" spans="1:14" s="26" customFormat="1" ht="37.5" x14ac:dyDescent="0.3">
      <c r="A60" s="32" t="s">
        <v>143</v>
      </c>
      <c r="B60" s="33" t="s">
        <v>42</v>
      </c>
      <c r="C60" s="32" t="s">
        <v>33</v>
      </c>
      <c r="D60" s="34">
        <f ca="1">IF(MID($A60,3,10)="1.1.3",SUMIFS(D61:D$6000,$A61:$A$6000,$A60&amp;".1",$B61:$B$6000,"Наименование объекта по производству электрической энергии всего, в том числе:")+SUMIFS(D61:D$6000,$A61:$A$6000,$A60&amp;".2",$B61:$B$6000,"Наименование объекта по производству электрической энергии всего, в том числе:"),IF(AND($C61&lt;&gt;"Г",$C61&lt;&gt;""),SUMIFS(INDIRECT(ADDRESS(ROW($A60),COLUMN(D$1),3,1)&amp;":"&amp;ADDRESS(ROW($A60)+MATCH("Г",$C61:$C$6000,0),COLUMN(D$1),3,1)),INDIRECT(ADDRESS(ROW($A60),COLUMN($A$1),3,1)&amp;":"&amp;ADDRESS(ROW($A60)+MATCH("Г",$C61:$C$6000,0),COLUMN($A$1),3,1)),$A60&amp;"*",INDIRECT(ADDRESS(ROW($A60),COLUMN($C$1),3,1)&amp;":"&amp;ADDRESS(ROW($A60)+MATCH("Г",$C61:$C$6000,0),COLUMN($C$1),3,1)),"&lt;&gt;Г"),SUMIFS(D61:D$6000,$A61:$A$6000,IF(AND($A60=$A61,$C60=$C61),$A60&amp;"*",IF(OR(MID($A60,1,1)="0",MID($A60,1,1)=0),"?"&amp;MID($A60,2,LEN($A60)-1),$A60&amp;".?")),$C61:$C$6000,"Г")))</f>
        <v>0</v>
      </c>
      <c r="E60" s="34">
        <f ca="1">IF(MID($A60,3,10)="1.1.3",SUMIFS(E61:E$6000,$A61:$A$6000,$A60&amp;".1",$B61:$B$6000,"Наименование объекта по производству электрической энергии всего, в том числе:")+SUMIFS(E61:E$6000,$A61:$A$6000,$A60&amp;".2",$B61:$B$6000,"Наименование объекта по производству электрической энергии всего, в том числе:"),IF(AND($C61&lt;&gt;"Г",$C61&lt;&gt;""),SUMIFS(INDIRECT(ADDRESS(ROW($A60),COLUMN(E$1),3,1)&amp;":"&amp;ADDRESS(ROW($A60)+MATCH("Г",$C61:$C$6000,0),COLUMN(E$1),3,1)),INDIRECT(ADDRESS(ROW($A60),COLUMN($A$1),3,1)&amp;":"&amp;ADDRESS(ROW($A60)+MATCH("Г",$C61:$C$6000,0),COLUMN($A$1),3,1)),$A60&amp;"*",INDIRECT(ADDRESS(ROW($A60),COLUMN($C$1),3,1)&amp;":"&amp;ADDRESS(ROW($A60)+MATCH("Г",$C61:$C$6000,0),COLUMN($C$1),3,1)),"&lt;&gt;Г"),SUMIFS(E61:E$6000,$A61:$A$6000,IF(AND($A60=$A61,$C60=$C61),$A60&amp;"*",IF(OR(MID($A60,1,1)="0",MID($A60,1,1)=0),"?"&amp;MID($A60,2,LEN($A60)-1),$A60&amp;".?")),$C61:$C$6000,"Г")))</f>
        <v>0</v>
      </c>
      <c r="F60" s="34">
        <f ca="1">IF(MID($A60,3,10)="1.1.3",SUMIFS(F61:F$6000,$A61:$A$6000,$A60&amp;".1",$B61:$B$6000,"Наименование объекта по производству электрической энергии всего, в том числе:")+SUMIFS(F61:F$6000,$A61:$A$6000,$A60&amp;".2",$B61:$B$6000,"Наименование объекта по производству электрической энергии всего, в том числе:"),IF(AND($C61&lt;&gt;"Г",$C61&lt;&gt;""),SUMIFS(INDIRECT(ADDRESS(ROW($A60),COLUMN(F$1),3,1)&amp;":"&amp;ADDRESS(ROW($A60)+MATCH("Г",$C61:$C$6000,0),COLUMN(F$1),3,1)),INDIRECT(ADDRESS(ROW($A60),COLUMN($A$1),3,1)&amp;":"&amp;ADDRESS(ROW($A60)+MATCH("Г",$C61:$C$6000,0),COLUMN($A$1),3,1)),$A60&amp;"*",INDIRECT(ADDRESS(ROW($A60),COLUMN($C$1),3,1)&amp;":"&amp;ADDRESS(ROW($A60)+MATCH("Г",$C61:$C$6000,0),COLUMN($C$1),3,1)),"&lt;&gt;Г"),SUMIFS(F61:F$6000,$A61:$A$6000,IF(AND($A60=$A61,$C60=$C61),$A60&amp;"*",IF(OR(MID($A60,1,1)="0",MID($A60,1,1)=0),"?"&amp;MID($A60,2,LEN($A60)-1),$A60&amp;".?")),$C61:$C$6000,"Г")))</f>
        <v>0</v>
      </c>
      <c r="G60" s="34">
        <f ca="1">IF(MID($A60,3,10)="1.1.3",SUMIFS(G61:G$6000,$A61:$A$6000,$A60&amp;".1",$B61:$B$6000,"Наименование объекта по производству электрической энергии всего, в том числе:")+SUMIFS(G61:G$6000,$A61:$A$6000,$A60&amp;".2",$B61:$B$6000,"Наименование объекта по производству электрической энергии всего, в том числе:"),IF(AND($C61&lt;&gt;"Г",$C61&lt;&gt;""),SUMIFS(INDIRECT(ADDRESS(ROW($A60),COLUMN(G$1),3,1)&amp;":"&amp;ADDRESS(ROW($A60)+MATCH("Г",$C61:$C$6000,0),COLUMN(G$1),3,1)),INDIRECT(ADDRESS(ROW($A60),COLUMN($A$1),3,1)&amp;":"&amp;ADDRESS(ROW($A60)+MATCH("Г",$C61:$C$6000,0),COLUMN($A$1),3,1)),$A60&amp;"*",INDIRECT(ADDRESS(ROW($A60),COLUMN($C$1),3,1)&amp;":"&amp;ADDRESS(ROW($A60)+MATCH("Г",$C61:$C$6000,0),COLUMN($C$1),3,1)),"&lt;&gt;Г"),SUMIFS(G61:G$6000,$A61:$A$6000,IF(AND($A60=$A61,$C60=$C61),$A60&amp;"*",IF(OR(MID($A60,1,1)="0",MID($A60,1,1)=0),"?"&amp;MID($A60,2,LEN($A60)-1),$A60&amp;".?")),$C61:$C$6000,"Г")))</f>
        <v>0</v>
      </c>
      <c r="H60" s="34">
        <f ca="1">IF(MID($A60,3,10)="1.1.3",SUMIFS(H61:H$6000,$A61:$A$6000,$A60&amp;".1",$B61:$B$6000,"Наименование объекта по производству электрической энергии всего, в том числе:")+SUMIFS(H61:H$6000,$A61:$A$6000,$A60&amp;".2",$B61:$B$6000,"Наименование объекта по производству электрической энергии всего, в том числе:"),IF(AND($C61&lt;&gt;"Г",$C61&lt;&gt;""),SUMIFS(INDIRECT(ADDRESS(ROW($A60),COLUMN(H$1),3,1)&amp;":"&amp;ADDRESS(ROW($A60)+MATCH("Г",$C61:$C$6000,0),COLUMN(H$1),3,1)),INDIRECT(ADDRESS(ROW($A60),COLUMN($A$1),3,1)&amp;":"&amp;ADDRESS(ROW($A60)+MATCH("Г",$C61:$C$6000,0),COLUMN($A$1),3,1)),$A60&amp;"*",INDIRECT(ADDRESS(ROW($A60),COLUMN($C$1),3,1)&amp;":"&amp;ADDRESS(ROW($A60)+MATCH("Г",$C61:$C$6000,0),COLUMN($C$1),3,1)),"&lt;&gt;Г"),SUMIFS(H61:H$6000,$A61:$A$6000,IF(AND($A60=$A61,$C60=$C61),$A60&amp;"*",IF(OR(MID($A60,1,1)="0",MID($A60,1,1)=0),"?"&amp;MID($A60,2,LEN($A60)-1),$A60&amp;".?")),$C61:$C$6000,"Г")))</f>
        <v>0</v>
      </c>
      <c r="I60" s="34">
        <f ca="1">IF(MID($A60,3,10)="1.1.3",SUMIFS(I61:I$6000,$A61:$A$6000,$A60&amp;".1",$B61:$B$6000,"Наименование объекта по производству электрической энергии всего, в том числе:")+SUMIFS(I61:I$6000,$A61:$A$6000,$A60&amp;".2",$B61:$B$6000,"Наименование объекта по производству электрической энергии всего, в том числе:"),IF(AND($C61&lt;&gt;"Г",$C61&lt;&gt;""),SUMIFS(INDIRECT(ADDRESS(ROW($A60),COLUMN(I$1),3,1)&amp;":"&amp;ADDRESS(ROW($A60)+MATCH("Г",$C61:$C$6000,0),COLUMN(I$1),3,1)),INDIRECT(ADDRESS(ROW($A60),COLUMN($A$1),3,1)&amp;":"&amp;ADDRESS(ROW($A60)+MATCH("Г",$C61:$C$6000,0),COLUMN($A$1),3,1)),$A60&amp;"*",INDIRECT(ADDRESS(ROW($A60),COLUMN($C$1),3,1)&amp;":"&amp;ADDRESS(ROW($A60)+MATCH("Г",$C61:$C$6000,0),COLUMN($C$1),3,1)),"&lt;&gt;Г"),SUMIFS(I61:I$6000,$A61:$A$6000,IF(AND($A60=$A61,$C60=$C61),$A60&amp;"*",IF(OR(MID($A60,1,1)="0",MID($A60,1,1)=0),"?"&amp;MID($A60,2,LEN($A60)-1),$A60&amp;".?")),$C61:$C$6000,"Г")))</f>
        <v>0</v>
      </c>
      <c r="J60" s="34">
        <f ca="1">IF(MID($A60,3,10)="1.1.3",SUMIFS(J61:J$6000,$A61:$A$6000,$A60&amp;".1",$B61:$B$6000,"Наименование объекта по производству электрической энергии всего, в том числе:")+SUMIFS(J61:J$6000,$A61:$A$6000,$A60&amp;".2",$B61:$B$6000,"Наименование объекта по производству электрической энергии всего, в том числе:"),IF(AND($C61&lt;&gt;"Г",$C61&lt;&gt;""),SUMIFS(INDIRECT(ADDRESS(ROW($A60),COLUMN(J$1),3,1)&amp;":"&amp;ADDRESS(ROW($A60)+MATCH("Г",$C61:$C$6000,0),COLUMN(J$1),3,1)),INDIRECT(ADDRESS(ROW($A60),COLUMN($A$1),3,1)&amp;":"&amp;ADDRESS(ROW($A60)+MATCH("Г",$C61:$C$6000,0),COLUMN($A$1),3,1)),$A60&amp;"*",INDIRECT(ADDRESS(ROW($A60),COLUMN($C$1),3,1)&amp;":"&amp;ADDRESS(ROW($A60)+MATCH("Г",$C61:$C$6000,0),COLUMN($C$1),3,1)),"&lt;&gt;Г"),SUMIFS(J61:J$6000,$A61:$A$6000,IF(AND($A60=$A61,$C60=$C61),$A60&amp;"*",IF(OR(MID($A60,1,1)="0",MID($A60,1,1)=0),"?"&amp;MID($A60,2,LEN($A60)-1),$A60&amp;".?")),$C61:$C$6000,"Г")))</f>
        <v>0</v>
      </c>
      <c r="K60" s="34">
        <f ca="1">IF(MID($A60,3,10)="1.1.3",SUMIFS(K61:K$6000,$A61:$A$6000,$A60&amp;".1",$B61:$B$6000,"Наименование объекта по производству электрической энергии всего, в том числе:")+SUMIFS(K61:K$6000,$A61:$A$6000,$A60&amp;".2",$B61:$B$6000,"Наименование объекта по производству электрической энергии всего, в том числе:"),IF(AND($C61&lt;&gt;"Г",$C61&lt;&gt;""),SUMIFS(INDIRECT(ADDRESS(ROW($A60),COLUMN(K$1),3,1)&amp;":"&amp;ADDRESS(ROW($A60)+MATCH("Г",$C61:$C$6000,0),COLUMN(K$1),3,1)),INDIRECT(ADDRESS(ROW($A60),COLUMN($A$1),3,1)&amp;":"&amp;ADDRESS(ROW($A60)+MATCH("Г",$C61:$C$6000,0),COLUMN($A$1),3,1)),$A60&amp;"*",INDIRECT(ADDRESS(ROW($A60),COLUMN($C$1),3,1)&amp;":"&amp;ADDRESS(ROW($A60)+MATCH("Г",$C61:$C$6000,0),COLUMN($C$1),3,1)),"&lt;&gt;Г"),SUMIFS(K61:K$6000,$A61:$A$6000,IF(AND($A60=$A61,$C60=$C61),$A60&amp;"*",IF(OR(MID($A60,1,1)="0",MID($A60,1,1)=0),"?"&amp;MID($A60,2,LEN($A60)-1),$A60&amp;".?")),$C61:$C$6000,"Г")))</f>
        <v>0</v>
      </c>
      <c r="L60" s="34">
        <f ca="1">IF(MID($A60,3,10)="1.1.3",SUMIFS(L61:L$6000,$A61:$A$6000,$A60&amp;".1",$B61:$B$6000,"Наименование объекта по производству электрической энергии всего, в том числе:")+SUMIFS(L61:L$6000,$A61:$A$6000,$A60&amp;".2",$B61:$B$6000,"Наименование объекта по производству электрической энергии всего, в том числе:"),IF(AND($C61&lt;&gt;"Г",$C61&lt;&gt;""),SUMIFS(INDIRECT(ADDRESS(ROW($A60),COLUMN(L$1),3,1)&amp;":"&amp;ADDRESS(ROW($A60)+MATCH("Г",$C61:$C$6000,0),COLUMN(L$1),3,1)),INDIRECT(ADDRESS(ROW($A60),COLUMN($A$1),3,1)&amp;":"&amp;ADDRESS(ROW($A60)+MATCH("Г",$C61:$C$6000,0),COLUMN($A$1),3,1)),$A60&amp;"*",INDIRECT(ADDRESS(ROW($A60),COLUMN($C$1),3,1)&amp;":"&amp;ADDRESS(ROW($A60)+MATCH("Г",$C61:$C$6000,0),COLUMN($C$1),3,1)),"&lt;&gt;Г"),SUMIFS(L61:L$6000,$A61:$A$6000,IF(AND($A60=$A61,$C60=$C61),$A60&amp;"*",IF(OR(MID($A60,1,1)="0",MID($A60,1,1)=0),"?"&amp;MID($A60,2,LEN($A60)-1),$A60&amp;".?")),$C61:$C$6000,"Г")))</f>
        <v>0</v>
      </c>
      <c r="M60" s="34">
        <f ca="1">IF(MID($A60,3,10)="1.1.3",SUMIFS(M61:M$6000,$A61:$A$6000,$A60&amp;".1",$B61:$B$6000,"Наименование объекта по производству электрической энергии всего, в том числе:")+SUMIFS(M61:M$6000,$A61:$A$6000,$A60&amp;".2",$B61:$B$6000,"Наименование объекта по производству электрической энергии всего, в том числе:"),IF(AND($C61&lt;&gt;"Г",$C61&lt;&gt;""),SUMIFS(INDIRECT(ADDRESS(ROW($A60),COLUMN(M$1),3,1)&amp;":"&amp;ADDRESS(ROW($A60)+MATCH("Г",$C61:$C$6000,0),COLUMN(M$1),3,1)),INDIRECT(ADDRESS(ROW($A60),COLUMN($A$1),3,1)&amp;":"&amp;ADDRESS(ROW($A60)+MATCH("Г",$C61:$C$6000,0),COLUMN($A$1),3,1)),$A60&amp;"*",INDIRECT(ADDRESS(ROW($A60),COLUMN($C$1),3,1)&amp;":"&amp;ADDRESS(ROW($A60)+MATCH("Г",$C61:$C$6000,0),COLUMN($C$1),3,1)),"&lt;&gt;Г"),SUMIFS(M61:M$6000,$A61:$A$6000,IF(AND($A60=$A61,$C60=$C61),$A60&amp;"*",IF(OR(MID($A60,1,1)="0",MID($A60,1,1)=0),"?"&amp;MID($A60,2,LEN($A60)-1),$A60&amp;".?")),$C61:$C$6000,"Г")))</f>
        <v>0</v>
      </c>
      <c r="N60" s="32" t="s">
        <v>651</v>
      </c>
    </row>
    <row r="61" spans="1:14" s="26" customFormat="1" ht="37.5" x14ac:dyDescent="0.3">
      <c r="A61" s="32" t="s">
        <v>144</v>
      </c>
      <c r="B61" s="33" t="s">
        <v>43</v>
      </c>
      <c r="C61" s="32" t="s">
        <v>33</v>
      </c>
      <c r="D61" s="34">
        <f ca="1">IF(MID($A61,3,10)="1.1.3",SUMIFS(D62:D$6000,$A62:$A$6000,$A61&amp;".1",$B62:$B$6000,"Наименование объекта по производству электрической энергии всего, в том числе:")+SUMIFS(D62:D$6000,$A62:$A$6000,$A61&amp;".2",$B62:$B$6000,"Наименование объекта по производству электрической энергии всего, в том числе:"),IF(AND($C62&lt;&gt;"Г",$C62&lt;&gt;""),SUMIFS(INDIRECT(ADDRESS(ROW($A61),COLUMN(D$1),3,1)&amp;":"&amp;ADDRESS(ROW($A61)+MATCH("Г",$C62:$C$6000,0),COLUMN(D$1),3,1)),INDIRECT(ADDRESS(ROW($A61),COLUMN($A$1),3,1)&amp;":"&amp;ADDRESS(ROW($A61)+MATCH("Г",$C62:$C$6000,0),COLUMN($A$1),3,1)),$A61&amp;"*",INDIRECT(ADDRESS(ROW($A61),COLUMN($C$1),3,1)&amp;":"&amp;ADDRESS(ROW($A61)+MATCH("Г",$C62:$C$6000,0),COLUMN($C$1),3,1)),"&lt;&gt;Г"),SUMIFS(D62:D$6000,$A62:$A$6000,IF(AND($A61=$A62,$C61=$C62),$A61&amp;"*",IF(OR(MID($A61,1,1)="0",MID($A61,1,1)=0),"?"&amp;MID($A61,2,LEN($A61)-1),$A61&amp;".?")),$C62:$C$6000,"Г")))</f>
        <v>0</v>
      </c>
      <c r="E61" s="34">
        <f ca="1">IF(MID($A61,3,10)="1.1.3",SUMIFS(E62:E$6000,$A62:$A$6000,$A61&amp;".1",$B62:$B$6000,"Наименование объекта по производству электрической энергии всего, в том числе:")+SUMIFS(E62:E$6000,$A62:$A$6000,$A61&amp;".2",$B62:$B$6000,"Наименование объекта по производству электрической энергии всего, в том числе:"),IF(AND($C62&lt;&gt;"Г",$C62&lt;&gt;""),SUMIFS(INDIRECT(ADDRESS(ROW($A61),COLUMN(E$1),3,1)&amp;":"&amp;ADDRESS(ROW($A61)+MATCH("Г",$C62:$C$6000,0),COLUMN(E$1),3,1)),INDIRECT(ADDRESS(ROW($A61),COLUMN($A$1),3,1)&amp;":"&amp;ADDRESS(ROW($A61)+MATCH("Г",$C62:$C$6000,0),COLUMN($A$1),3,1)),$A61&amp;"*",INDIRECT(ADDRESS(ROW($A61),COLUMN($C$1),3,1)&amp;":"&amp;ADDRESS(ROW($A61)+MATCH("Г",$C62:$C$6000,0),COLUMN($C$1),3,1)),"&lt;&gt;Г"),SUMIFS(E62:E$6000,$A62:$A$6000,IF(AND($A61=$A62,$C61=$C62),$A61&amp;"*",IF(OR(MID($A61,1,1)="0",MID($A61,1,1)=0),"?"&amp;MID($A61,2,LEN($A61)-1),$A61&amp;".?")),$C62:$C$6000,"Г")))</f>
        <v>0</v>
      </c>
      <c r="F61" s="34">
        <f ca="1">IF(MID($A61,3,10)="1.1.3",SUMIFS(F62:F$6000,$A62:$A$6000,$A61&amp;".1",$B62:$B$6000,"Наименование объекта по производству электрической энергии всего, в том числе:")+SUMIFS(F62:F$6000,$A62:$A$6000,$A61&amp;".2",$B62:$B$6000,"Наименование объекта по производству электрической энергии всего, в том числе:"),IF(AND($C62&lt;&gt;"Г",$C62&lt;&gt;""),SUMIFS(INDIRECT(ADDRESS(ROW($A61),COLUMN(F$1),3,1)&amp;":"&amp;ADDRESS(ROW($A61)+MATCH("Г",$C62:$C$6000,0),COLUMN(F$1),3,1)),INDIRECT(ADDRESS(ROW($A61),COLUMN($A$1),3,1)&amp;":"&amp;ADDRESS(ROW($A61)+MATCH("Г",$C62:$C$6000,0),COLUMN($A$1),3,1)),$A61&amp;"*",INDIRECT(ADDRESS(ROW($A61),COLUMN($C$1),3,1)&amp;":"&amp;ADDRESS(ROW($A61)+MATCH("Г",$C62:$C$6000,0),COLUMN($C$1),3,1)),"&lt;&gt;Г"),SUMIFS(F62:F$6000,$A62:$A$6000,IF(AND($A61=$A62,$C61=$C62),$A61&amp;"*",IF(OR(MID($A61,1,1)="0",MID($A61,1,1)=0),"?"&amp;MID($A61,2,LEN($A61)-1),$A61&amp;".?")),$C62:$C$6000,"Г")))</f>
        <v>0</v>
      </c>
      <c r="G61" s="34">
        <f ca="1">IF(MID($A61,3,10)="1.1.3",SUMIFS(G62:G$6000,$A62:$A$6000,$A61&amp;".1",$B62:$B$6000,"Наименование объекта по производству электрической энергии всего, в том числе:")+SUMIFS(G62:G$6000,$A62:$A$6000,$A61&amp;".2",$B62:$B$6000,"Наименование объекта по производству электрической энергии всего, в том числе:"),IF(AND($C62&lt;&gt;"Г",$C62&lt;&gt;""),SUMIFS(INDIRECT(ADDRESS(ROW($A61),COLUMN(G$1),3,1)&amp;":"&amp;ADDRESS(ROW($A61)+MATCH("Г",$C62:$C$6000,0),COLUMN(G$1),3,1)),INDIRECT(ADDRESS(ROW($A61),COLUMN($A$1),3,1)&amp;":"&amp;ADDRESS(ROW($A61)+MATCH("Г",$C62:$C$6000,0),COLUMN($A$1),3,1)),$A61&amp;"*",INDIRECT(ADDRESS(ROW($A61),COLUMN($C$1),3,1)&amp;":"&amp;ADDRESS(ROW($A61)+MATCH("Г",$C62:$C$6000,0),COLUMN($C$1),3,1)),"&lt;&gt;Г"),SUMIFS(G62:G$6000,$A62:$A$6000,IF(AND($A61=$A62,$C61=$C62),$A61&amp;"*",IF(OR(MID($A61,1,1)="0",MID($A61,1,1)=0),"?"&amp;MID($A61,2,LEN($A61)-1),$A61&amp;".?")),$C62:$C$6000,"Г")))</f>
        <v>0</v>
      </c>
      <c r="H61" s="34">
        <f ca="1">IF(MID($A61,3,10)="1.1.3",SUMIFS(H62:H$6000,$A62:$A$6000,$A61&amp;".1",$B62:$B$6000,"Наименование объекта по производству электрической энергии всего, в том числе:")+SUMIFS(H62:H$6000,$A62:$A$6000,$A61&amp;".2",$B62:$B$6000,"Наименование объекта по производству электрической энергии всего, в том числе:"),IF(AND($C62&lt;&gt;"Г",$C62&lt;&gt;""),SUMIFS(INDIRECT(ADDRESS(ROW($A61),COLUMN(H$1),3,1)&amp;":"&amp;ADDRESS(ROW($A61)+MATCH("Г",$C62:$C$6000,0),COLUMN(H$1),3,1)),INDIRECT(ADDRESS(ROW($A61),COLUMN($A$1),3,1)&amp;":"&amp;ADDRESS(ROW($A61)+MATCH("Г",$C62:$C$6000,0),COLUMN($A$1),3,1)),$A61&amp;"*",INDIRECT(ADDRESS(ROW($A61),COLUMN($C$1),3,1)&amp;":"&amp;ADDRESS(ROW($A61)+MATCH("Г",$C62:$C$6000,0),COLUMN($C$1),3,1)),"&lt;&gt;Г"),SUMIFS(H62:H$6000,$A62:$A$6000,IF(AND($A61=$A62,$C61=$C62),$A61&amp;"*",IF(OR(MID($A61,1,1)="0",MID($A61,1,1)=0),"?"&amp;MID($A61,2,LEN($A61)-1),$A61&amp;".?")),$C62:$C$6000,"Г")))</f>
        <v>0</v>
      </c>
      <c r="I61" s="34">
        <f ca="1">IF(MID($A61,3,10)="1.1.3",SUMIFS(I62:I$6000,$A62:$A$6000,$A61&amp;".1",$B62:$B$6000,"Наименование объекта по производству электрической энергии всего, в том числе:")+SUMIFS(I62:I$6000,$A62:$A$6000,$A61&amp;".2",$B62:$B$6000,"Наименование объекта по производству электрической энергии всего, в том числе:"),IF(AND($C62&lt;&gt;"Г",$C62&lt;&gt;""),SUMIFS(INDIRECT(ADDRESS(ROW($A61),COLUMN(I$1),3,1)&amp;":"&amp;ADDRESS(ROW($A61)+MATCH("Г",$C62:$C$6000,0),COLUMN(I$1),3,1)),INDIRECT(ADDRESS(ROW($A61),COLUMN($A$1),3,1)&amp;":"&amp;ADDRESS(ROW($A61)+MATCH("Г",$C62:$C$6000,0),COLUMN($A$1),3,1)),$A61&amp;"*",INDIRECT(ADDRESS(ROW($A61),COLUMN($C$1),3,1)&amp;":"&amp;ADDRESS(ROW($A61)+MATCH("Г",$C62:$C$6000,0),COLUMN($C$1),3,1)),"&lt;&gt;Г"),SUMIFS(I62:I$6000,$A62:$A$6000,IF(AND($A61=$A62,$C61=$C62),$A61&amp;"*",IF(OR(MID($A61,1,1)="0",MID($A61,1,1)=0),"?"&amp;MID($A61,2,LEN($A61)-1),$A61&amp;".?")),$C62:$C$6000,"Г")))</f>
        <v>0</v>
      </c>
      <c r="J61" s="34">
        <f ca="1">IF(MID($A61,3,10)="1.1.3",SUMIFS(J62:J$6000,$A62:$A$6000,$A61&amp;".1",$B62:$B$6000,"Наименование объекта по производству электрической энергии всего, в том числе:")+SUMIFS(J62:J$6000,$A62:$A$6000,$A61&amp;".2",$B62:$B$6000,"Наименование объекта по производству электрической энергии всего, в том числе:"),IF(AND($C62&lt;&gt;"Г",$C62&lt;&gt;""),SUMIFS(INDIRECT(ADDRESS(ROW($A61),COLUMN(J$1),3,1)&amp;":"&amp;ADDRESS(ROW($A61)+MATCH("Г",$C62:$C$6000,0),COLUMN(J$1),3,1)),INDIRECT(ADDRESS(ROW($A61),COLUMN($A$1),3,1)&amp;":"&amp;ADDRESS(ROW($A61)+MATCH("Г",$C62:$C$6000,0),COLUMN($A$1),3,1)),$A61&amp;"*",INDIRECT(ADDRESS(ROW($A61),COLUMN($C$1),3,1)&amp;":"&amp;ADDRESS(ROW($A61)+MATCH("Г",$C62:$C$6000,0),COLUMN($C$1),3,1)),"&lt;&gt;Г"),SUMIFS(J62:J$6000,$A62:$A$6000,IF(AND($A61=$A62,$C61=$C62),$A61&amp;"*",IF(OR(MID($A61,1,1)="0",MID($A61,1,1)=0),"?"&amp;MID($A61,2,LEN($A61)-1),$A61&amp;".?")),$C62:$C$6000,"Г")))</f>
        <v>0</v>
      </c>
      <c r="K61" s="34">
        <f ca="1">IF(MID($A61,3,10)="1.1.3",SUMIFS(K62:K$6000,$A62:$A$6000,$A61&amp;".1",$B62:$B$6000,"Наименование объекта по производству электрической энергии всего, в том числе:")+SUMIFS(K62:K$6000,$A62:$A$6000,$A61&amp;".2",$B62:$B$6000,"Наименование объекта по производству электрической энергии всего, в том числе:"),IF(AND($C62&lt;&gt;"Г",$C62&lt;&gt;""),SUMIFS(INDIRECT(ADDRESS(ROW($A61),COLUMN(K$1),3,1)&amp;":"&amp;ADDRESS(ROW($A61)+MATCH("Г",$C62:$C$6000,0),COLUMN(K$1),3,1)),INDIRECT(ADDRESS(ROW($A61),COLUMN($A$1),3,1)&amp;":"&amp;ADDRESS(ROW($A61)+MATCH("Г",$C62:$C$6000,0),COLUMN($A$1),3,1)),$A61&amp;"*",INDIRECT(ADDRESS(ROW($A61),COLUMN($C$1),3,1)&amp;":"&amp;ADDRESS(ROW($A61)+MATCH("Г",$C62:$C$6000,0),COLUMN($C$1),3,1)),"&lt;&gt;Г"),SUMIFS(K62:K$6000,$A62:$A$6000,IF(AND($A61=$A62,$C61=$C62),$A61&amp;"*",IF(OR(MID($A61,1,1)="0",MID($A61,1,1)=0),"?"&amp;MID($A61,2,LEN($A61)-1),$A61&amp;".?")),$C62:$C$6000,"Г")))</f>
        <v>0</v>
      </c>
      <c r="L61" s="34">
        <f ca="1">IF(MID($A61,3,10)="1.1.3",SUMIFS(L62:L$6000,$A62:$A$6000,$A61&amp;".1",$B62:$B$6000,"Наименование объекта по производству электрической энергии всего, в том числе:")+SUMIFS(L62:L$6000,$A62:$A$6000,$A61&amp;".2",$B62:$B$6000,"Наименование объекта по производству электрической энергии всего, в том числе:"),IF(AND($C62&lt;&gt;"Г",$C62&lt;&gt;""),SUMIFS(INDIRECT(ADDRESS(ROW($A61),COLUMN(L$1),3,1)&amp;":"&amp;ADDRESS(ROW($A61)+MATCH("Г",$C62:$C$6000,0),COLUMN(L$1),3,1)),INDIRECT(ADDRESS(ROW($A61),COLUMN($A$1),3,1)&amp;":"&amp;ADDRESS(ROW($A61)+MATCH("Г",$C62:$C$6000,0),COLUMN($A$1),3,1)),$A61&amp;"*",INDIRECT(ADDRESS(ROW($A61),COLUMN($C$1),3,1)&amp;":"&amp;ADDRESS(ROW($A61)+MATCH("Г",$C62:$C$6000,0),COLUMN($C$1),3,1)),"&lt;&gt;Г"),SUMIFS(L62:L$6000,$A62:$A$6000,IF(AND($A61=$A62,$C61=$C62),$A61&amp;"*",IF(OR(MID($A61,1,1)="0",MID($A61,1,1)=0),"?"&amp;MID($A61,2,LEN($A61)-1),$A61&amp;".?")),$C62:$C$6000,"Г")))</f>
        <v>0</v>
      </c>
      <c r="M61" s="34">
        <f ca="1">IF(MID($A61,3,10)="1.1.3",SUMIFS(M62:M$6000,$A62:$A$6000,$A61&amp;".1",$B62:$B$6000,"Наименование объекта по производству электрической энергии всего, в том числе:")+SUMIFS(M62:M$6000,$A62:$A$6000,$A61&amp;".2",$B62:$B$6000,"Наименование объекта по производству электрической энергии всего, в том числе:"),IF(AND($C62&lt;&gt;"Г",$C62&lt;&gt;""),SUMIFS(INDIRECT(ADDRESS(ROW($A61),COLUMN(M$1),3,1)&amp;":"&amp;ADDRESS(ROW($A61)+MATCH("Г",$C62:$C$6000,0),COLUMN(M$1),3,1)),INDIRECT(ADDRESS(ROW($A61),COLUMN($A$1),3,1)&amp;":"&amp;ADDRESS(ROW($A61)+MATCH("Г",$C62:$C$6000,0),COLUMN($A$1),3,1)),$A61&amp;"*",INDIRECT(ADDRESS(ROW($A61),COLUMN($C$1),3,1)&amp;":"&amp;ADDRESS(ROW($A61)+MATCH("Г",$C62:$C$6000,0),COLUMN($C$1),3,1)),"&lt;&gt;Г"),SUMIFS(M62:M$6000,$A62:$A$6000,IF(AND($A61=$A62,$C61=$C62),$A61&amp;"*",IF(OR(MID($A61,1,1)="0",MID($A61,1,1)=0),"?"&amp;MID($A61,2,LEN($A61)-1),$A61&amp;".?")),$C62:$C$6000,"Г")))</f>
        <v>0</v>
      </c>
      <c r="N61" s="32" t="s">
        <v>651</v>
      </c>
    </row>
    <row r="62" spans="1:14" s="35" customFormat="1" ht="37.5" x14ac:dyDescent="0.3">
      <c r="A62" s="32" t="s">
        <v>145</v>
      </c>
      <c r="B62" s="33" t="s">
        <v>44</v>
      </c>
      <c r="C62" s="32" t="s">
        <v>33</v>
      </c>
      <c r="D62" s="34">
        <f ca="1">IF(MID($A62,3,10)="1.1.3",SUMIFS(D63:D$6000,$A63:$A$6000,$A62&amp;".1",$B63:$B$6000,"Наименование объекта по производству электрической энергии всего, в том числе:")+SUMIFS(D63:D$6000,$A63:$A$6000,$A62&amp;".2",$B63:$B$6000,"Наименование объекта по производству электрической энергии всего, в том числе:"),IF(AND($C63&lt;&gt;"Г",$C63&lt;&gt;""),SUMIFS(INDIRECT(ADDRESS(ROW($A62),COLUMN(D$1),3,1)&amp;":"&amp;ADDRESS(ROW($A62)+MATCH("Г",$C63:$C$6000,0),COLUMN(D$1),3,1)),INDIRECT(ADDRESS(ROW($A62),COLUMN($A$1),3,1)&amp;":"&amp;ADDRESS(ROW($A62)+MATCH("Г",$C63:$C$6000,0),COLUMN($A$1),3,1)),$A62&amp;"*",INDIRECT(ADDRESS(ROW($A62),COLUMN($C$1),3,1)&amp;":"&amp;ADDRESS(ROW($A62)+MATCH("Г",$C63:$C$6000,0),COLUMN($C$1),3,1)),"&lt;&gt;Г"),SUMIFS(D63:D$6000,$A63:$A$6000,IF(AND($A62=$A63,$C62=$C63),$A62&amp;"*",IF(OR(MID($A62,1,1)="0",MID($A62,1,1)=0),"?"&amp;MID($A62,2,LEN($A62)-1),$A62&amp;".?")),$C63:$C$6000,"Г")))</f>
        <v>0</v>
      </c>
      <c r="E62" s="34">
        <f ca="1">IF(MID($A62,3,10)="1.1.3",SUMIFS(E63:E$6000,$A63:$A$6000,$A62&amp;".1",$B63:$B$6000,"Наименование объекта по производству электрической энергии всего, в том числе:")+SUMIFS(E63:E$6000,$A63:$A$6000,$A62&amp;".2",$B63:$B$6000,"Наименование объекта по производству электрической энергии всего, в том числе:"),IF(AND($C63&lt;&gt;"Г",$C63&lt;&gt;""),SUMIFS(INDIRECT(ADDRESS(ROW($A62),COLUMN(E$1),3,1)&amp;":"&amp;ADDRESS(ROW($A62)+MATCH("Г",$C63:$C$6000,0),COLUMN(E$1),3,1)),INDIRECT(ADDRESS(ROW($A62),COLUMN($A$1),3,1)&amp;":"&amp;ADDRESS(ROW($A62)+MATCH("Г",$C63:$C$6000,0),COLUMN($A$1),3,1)),$A62&amp;"*",INDIRECT(ADDRESS(ROW($A62),COLUMN($C$1),3,1)&amp;":"&amp;ADDRESS(ROW($A62)+MATCH("Г",$C63:$C$6000,0),COLUMN($C$1),3,1)),"&lt;&gt;Г"),SUMIFS(E63:E$6000,$A63:$A$6000,IF(AND($A62=$A63,$C62=$C63),$A62&amp;"*",IF(OR(MID($A62,1,1)="0",MID($A62,1,1)=0),"?"&amp;MID($A62,2,LEN($A62)-1),$A62&amp;".?")),$C63:$C$6000,"Г")))</f>
        <v>0</v>
      </c>
      <c r="F62" s="34">
        <f ca="1">IF(MID($A62,3,10)="1.1.3",SUMIFS(F63:F$6000,$A63:$A$6000,$A62&amp;".1",$B63:$B$6000,"Наименование объекта по производству электрической энергии всего, в том числе:")+SUMIFS(F63:F$6000,$A63:$A$6000,$A62&amp;".2",$B63:$B$6000,"Наименование объекта по производству электрической энергии всего, в том числе:"),IF(AND($C63&lt;&gt;"Г",$C63&lt;&gt;""),SUMIFS(INDIRECT(ADDRESS(ROW($A62),COLUMN(F$1),3,1)&amp;":"&amp;ADDRESS(ROW($A62)+MATCH("Г",$C63:$C$6000,0),COLUMN(F$1),3,1)),INDIRECT(ADDRESS(ROW($A62),COLUMN($A$1),3,1)&amp;":"&amp;ADDRESS(ROW($A62)+MATCH("Г",$C63:$C$6000,0),COLUMN($A$1),3,1)),$A62&amp;"*",INDIRECT(ADDRESS(ROW($A62),COLUMN($C$1),3,1)&amp;":"&amp;ADDRESS(ROW($A62)+MATCH("Г",$C63:$C$6000,0),COLUMN($C$1),3,1)),"&lt;&gt;Г"),SUMIFS(F63:F$6000,$A63:$A$6000,IF(AND($A62=$A63,$C62=$C63),$A62&amp;"*",IF(OR(MID($A62,1,1)="0",MID($A62,1,1)=0),"?"&amp;MID($A62,2,LEN($A62)-1),$A62&amp;".?")),$C63:$C$6000,"Г")))</f>
        <v>0</v>
      </c>
      <c r="G62" s="34">
        <f ca="1">IF(MID($A62,3,10)="1.1.3",SUMIFS(G63:G$6000,$A63:$A$6000,$A62&amp;".1",$B63:$B$6000,"Наименование объекта по производству электрической энергии всего, в том числе:")+SUMIFS(G63:G$6000,$A63:$A$6000,$A62&amp;".2",$B63:$B$6000,"Наименование объекта по производству электрической энергии всего, в том числе:"),IF(AND($C63&lt;&gt;"Г",$C63&lt;&gt;""),SUMIFS(INDIRECT(ADDRESS(ROW($A62),COLUMN(G$1),3,1)&amp;":"&amp;ADDRESS(ROW($A62)+MATCH("Г",$C63:$C$6000,0),COLUMN(G$1),3,1)),INDIRECT(ADDRESS(ROW($A62),COLUMN($A$1),3,1)&amp;":"&amp;ADDRESS(ROW($A62)+MATCH("Г",$C63:$C$6000,0),COLUMN($A$1),3,1)),$A62&amp;"*",INDIRECT(ADDRESS(ROW($A62),COLUMN($C$1),3,1)&amp;":"&amp;ADDRESS(ROW($A62)+MATCH("Г",$C63:$C$6000,0),COLUMN($C$1),3,1)),"&lt;&gt;Г"),SUMIFS(G63:G$6000,$A63:$A$6000,IF(AND($A62=$A63,$C62=$C63),$A62&amp;"*",IF(OR(MID($A62,1,1)="0",MID($A62,1,1)=0),"?"&amp;MID($A62,2,LEN($A62)-1),$A62&amp;".?")),$C63:$C$6000,"Г")))</f>
        <v>0</v>
      </c>
      <c r="H62" s="34">
        <f ca="1">IF(MID($A62,3,10)="1.1.3",SUMIFS(H63:H$6000,$A63:$A$6000,$A62&amp;".1",$B63:$B$6000,"Наименование объекта по производству электрической энергии всего, в том числе:")+SUMIFS(H63:H$6000,$A63:$A$6000,$A62&amp;".2",$B63:$B$6000,"Наименование объекта по производству электрической энергии всего, в том числе:"),IF(AND($C63&lt;&gt;"Г",$C63&lt;&gt;""),SUMIFS(INDIRECT(ADDRESS(ROW($A62),COLUMN(H$1),3,1)&amp;":"&amp;ADDRESS(ROW($A62)+MATCH("Г",$C63:$C$6000,0),COLUMN(H$1),3,1)),INDIRECT(ADDRESS(ROW($A62),COLUMN($A$1),3,1)&amp;":"&amp;ADDRESS(ROW($A62)+MATCH("Г",$C63:$C$6000,0),COLUMN($A$1),3,1)),$A62&amp;"*",INDIRECT(ADDRESS(ROW($A62),COLUMN($C$1),3,1)&amp;":"&amp;ADDRESS(ROW($A62)+MATCH("Г",$C63:$C$6000,0),COLUMN($C$1),3,1)),"&lt;&gt;Г"),SUMIFS(H63:H$6000,$A63:$A$6000,IF(AND($A62=$A63,$C62=$C63),$A62&amp;"*",IF(OR(MID($A62,1,1)="0",MID($A62,1,1)=0),"?"&amp;MID($A62,2,LEN($A62)-1),$A62&amp;".?")),$C63:$C$6000,"Г")))</f>
        <v>0</v>
      </c>
      <c r="I62" s="34">
        <f ca="1">IF(MID($A62,3,10)="1.1.3",SUMIFS(I63:I$6000,$A63:$A$6000,$A62&amp;".1",$B63:$B$6000,"Наименование объекта по производству электрической энергии всего, в том числе:")+SUMIFS(I63:I$6000,$A63:$A$6000,$A62&amp;".2",$B63:$B$6000,"Наименование объекта по производству электрической энергии всего, в том числе:"),IF(AND($C63&lt;&gt;"Г",$C63&lt;&gt;""),SUMIFS(INDIRECT(ADDRESS(ROW($A62),COLUMN(I$1),3,1)&amp;":"&amp;ADDRESS(ROW($A62)+MATCH("Г",$C63:$C$6000,0),COLUMN(I$1),3,1)),INDIRECT(ADDRESS(ROW($A62),COLUMN($A$1),3,1)&amp;":"&amp;ADDRESS(ROW($A62)+MATCH("Г",$C63:$C$6000,0),COLUMN($A$1),3,1)),$A62&amp;"*",INDIRECT(ADDRESS(ROW($A62),COLUMN($C$1),3,1)&amp;":"&amp;ADDRESS(ROW($A62)+MATCH("Г",$C63:$C$6000,0),COLUMN($C$1),3,1)),"&lt;&gt;Г"),SUMIFS(I63:I$6000,$A63:$A$6000,IF(AND($A62=$A63,$C62=$C63),$A62&amp;"*",IF(OR(MID($A62,1,1)="0",MID($A62,1,1)=0),"?"&amp;MID($A62,2,LEN($A62)-1),$A62&amp;".?")),$C63:$C$6000,"Г")))</f>
        <v>0</v>
      </c>
      <c r="J62" s="34">
        <f ca="1">IF(MID($A62,3,10)="1.1.3",SUMIFS(J63:J$6000,$A63:$A$6000,$A62&amp;".1",$B63:$B$6000,"Наименование объекта по производству электрической энергии всего, в том числе:")+SUMIFS(J63:J$6000,$A63:$A$6000,$A62&amp;".2",$B63:$B$6000,"Наименование объекта по производству электрической энергии всего, в том числе:"),IF(AND($C63&lt;&gt;"Г",$C63&lt;&gt;""),SUMIFS(INDIRECT(ADDRESS(ROW($A62),COLUMN(J$1),3,1)&amp;":"&amp;ADDRESS(ROW($A62)+MATCH("Г",$C63:$C$6000,0),COLUMN(J$1),3,1)),INDIRECT(ADDRESS(ROW($A62),COLUMN($A$1),3,1)&amp;":"&amp;ADDRESS(ROW($A62)+MATCH("Г",$C63:$C$6000,0),COLUMN($A$1),3,1)),$A62&amp;"*",INDIRECT(ADDRESS(ROW($A62),COLUMN($C$1),3,1)&amp;":"&amp;ADDRESS(ROW($A62)+MATCH("Г",$C63:$C$6000,0),COLUMN($C$1),3,1)),"&lt;&gt;Г"),SUMIFS(J63:J$6000,$A63:$A$6000,IF(AND($A62=$A63,$C62=$C63),$A62&amp;"*",IF(OR(MID($A62,1,1)="0",MID($A62,1,1)=0),"?"&amp;MID($A62,2,LEN($A62)-1),$A62&amp;".?")),$C63:$C$6000,"Г")))</f>
        <v>0</v>
      </c>
      <c r="K62" s="34">
        <f ca="1">IF(MID($A62,3,10)="1.1.3",SUMIFS(K63:K$6000,$A63:$A$6000,$A62&amp;".1",$B63:$B$6000,"Наименование объекта по производству электрической энергии всего, в том числе:")+SUMIFS(K63:K$6000,$A63:$A$6000,$A62&amp;".2",$B63:$B$6000,"Наименование объекта по производству электрической энергии всего, в том числе:"),IF(AND($C63&lt;&gt;"Г",$C63&lt;&gt;""),SUMIFS(INDIRECT(ADDRESS(ROW($A62),COLUMN(K$1),3,1)&amp;":"&amp;ADDRESS(ROW($A62)+MATCH("Г",$C63:$C$6000,0),COLUMN(K$1),3,1)),INDIRECT(ADDRESS(ROW($A62),COLUMN($A$1),3,1)&amp;":"&amp;ADDRESS(ROW($A62)+MATCH("Г",$C63:$C$6000,0),COLUMN($A$1),3,1)),$A62&amp;"*",INDIRECT(ADDRESS(ROW($A62),COLUMN($C$1),3,1)&amp;":"&amp;ADDRESS(ROW($A62)+MATCH("Г",$C63:$C$6000,0),COLUMN($C$1),3,1)),"&lt;&gt;Г"),SUMIFS(K63:K$6000,$A63:$A$6000,IF(AND($A62=$A63,$C62=$C63),$A62&amp;"*",IF(OR(MID($A62,1,1)="0",MID($A62,1,1)=0),"?"&amp;MID($A62,2,LEN($A62)-1),$A62&amp;".?")),$C63:$C$6000,"Г")))</f>
        <v>0</v>
      </c>
      <c r="L62" s="34">
        <f ca="1">IF(MID($A62,3,10)="1.1.3",SUMIFS(L63:L$6000,$A63:$A$6000,$A62&amp;".1",$B63:$B$6000,"Наименование объекта по производству электрической энергии всего, в том числе:")+SUMIFS(L63:L$6000,$A63:$A$6000,$A62&amp;".2",$B63:$B$6000,"Наименование объекта по производству электрической энергии всего, в том числе:"),IF(AND($C63&lt;&gt;"Г",$C63&lt;&gt;""),SUMIFS(INDIRECT(ADDRESS(ROW($A62),COLUMN(L$1),3,1)&amp;":"&amp;ADDRESS(ROW($A62)+MATCH("Г",$C63:$C$6000,0),COLUMN(L$1),3,1)),INDIRECT(ADDRESS(ROW($A62),COLUMN($A$1),3,1)&amp;":"&amp;ADDRESS(ROW($A62)+MATCH("Г",$C63:$C$6000,0),COLUMN($A$1),3,1)),$A62&amp;"*",INDIRECT(ADDRESS(ROW($A62),COLUMN($C$1),3,1)&amp;":"&amp;ADDRESS(ROW($A62)+MATCH("Г",$C63:$C$6000,0),COLUMN($C$1),3,1)),"&lt;&gt;Г"),SUMIFS(L63:L$6000,$A63:$A$6000,IF(AND($A62=$A63,$C62=$C63),$A62&amp;"*",IF(OR(MID($A62,1,1)="0",MID($A62,1,1)=0),"?"&amp;MID($A62,2,LEN($A62)-1),$A62&amp;".?")),$C63:$C$6000,"Г")))</f>
        <v>0</v>
      </c>
      <c r="M62" s="34">
        <f ca="1">IF(MID($A62,3,10)="1.1.3",SUMIFS(M63:M$6000,$A63:$A$6000,$A62&amp;".1",$B63:$B$6000,"Наименование объекта по производству электрической энергии всего, в том числе:")+SUMIFS(M63:M$6000,$A63:$A$6000,$A62&amp;".2",$B63:$B$6000,"Наименование объекта по производству электрической энергии всего, в том числе:"),IF(AND($C63&lt;&gt;"Г",$C63&lt;&gt;""),SUMIFS(INDIRECT(ADDRESS(ROW($A62),COLUMN(M$1),3,1)&amp;":"&amp;ADDRESS(ROW($A62)+MATCH("Г",$C63:$C$6000,0),COLUMN(M$1),3,1)),INDIRECT(ADDRESS(ROW($A62),COLUMN($A$1),3,1)&amp;":"&amp;ADDRESS(ROW($A62)+MATCH("Г",$C63:$C$6000,0),COLUMN($A$1),3,1)),$A62&amp;"*",INDIRECT(ADDRESS(ROW($A62),COLUMN($C$1),3,1)&amp;":"&amp;ADDRESS(ROW($A62)+MATCH("Г",$C63:$C$6000,0),COLUMN($C$1),3,1)),"&lt;&gt;Г"),SUMIFS(M63:M$6000,$A63:$A$6000,IF(AND($A62=$A63,$C62=$C63),$A62&amp;"*",IF(OR(MID($A62,1,1)="0",MID($A62,1,1)=0),"?"&amp;MID($A62,2,LEN($A62)-1),$A62&amp;".?")),$C63:$C$6000,"Г")))</f>
        <v>0</v>
      </c>
      <c r="N62" s="32" t="s">
        <v>651</v>
      </c>
    </row>
    <row r="63" spans="1:14" s="35" customFormat="1" ht="75" x14ac:dyDescent="0.3">
      <c r="A63" s="32" t="s">
        <v>145</v>
      </c>
      <c r="B63" s="33" t="s">
        <v>45</v>
      </c>
      <c r="C63" s="32" t="s">
        <v>33</v>
      </c>
      <c r="D63" s="34">
        <f ca="1">IF(MID($A63,3,10)="1.1.3",SUMIFS(D64:D$6000,$A64:$A$6000,$A63&amp;".1",$B64:$B$6000,"Наименование объекта по производству электрической энергии всего, в том числе:")+SUMIFS(D64:D$6000,$A64:$A$6000,$A63&amp;".2",$B64:$B$6000,"Наименование объекта по производству электрической энергии всего, в том числе:"),IF(AND($C64&lt;&gt;"Г",$C64&lt;&gt;""),SUMIFS(INDIRECT(ADDRESS(ROW($A63),COLUMN(D$1),3,1)&amp;":"&amp;ADDRESS(ROW($A63)+MATCH("Г",$C64:$C$6000,0),COLUMN(D$1),3,1)),INDIRECT(ADDRESS(ROW($A63),COLUMN($A$1),3,1)&amp;":"&amp;ADDRESS(ROW($A63)+MATCH("Г",$C64:$C$6000,0),COLUMN($A$1),3,1)),$A63&amp;"*",INDIRECT(ADDRESS(ROW($A63),COLUMN($C$1),3,1)&amp;":"&amp;ADDRESS(ROW($A63)+MATCH("Г",$C64:$C$6000,0),COLUMN($C$1),3,1)),"&lt;&gt;Г"),SUMIFS(D64:D$6000,$A64:$A$6000,IF(AND($A63=$A64,$C63=$C64),$A63&amp;"*",IF(OR(MID($A63,1,1)="0",MID($A63,1,1)=0),"?"&amp;MID($A63,2,LEN($A63)-1),$A63&amp;".?")),$C64:$C$6000,"Г")))</f>
        <v>0</v>
      </c>
      <c r="E63" s="34">
        <f ca="1">IF(MID($A63,3,10)="1.1.3",SUMIFS(E64:E$6000,$A64:$A$6000,$A63&amp;".1",$B64:$B$6000,"Наименование объекта по производству электрической энергии всего, в том числе:")+SUMIFS(E64:E$6000,$A64:$A$6000,$A63&amp;".2",$B64:$B$6000,"Наименование объекта по производству электрической энергии всего, в том числе:"),IF(AND($C64&lt;&gt;"Г",$C64&lt;&gt;""),SUMIFS(INDIRECT(ADDRESS(ROW($A63),COLUMN(E$1),3,1)&amp;":"&amp;ADDRESS(ROW($A63)+MATCH("Г",$C64:$C$6000,0),COLUMN(E$1),3,1)),INDIRECT(ADDRESS(ROW($A63),COLUMN($A$1),3,1)&amp;":"&amp;ADDRESS(ROW($A63)+MATCH("Г",$C64:$C$6000,0),COLUMN($A$1),3,1)),$A63&amp;"*",INDIRECT(ADDRESS(ROW($A63),COLUMN($C$1),3,1)&amp;":"&amp;ADDRESS(ROW($A63)+MATCH("Г",$C64:$C$6000,0),COLUMN($C$1),3,1)),"&lt;&gt;Г"),SUMIFS(E64:E$6000,$A64:$A$6000,IF(AND($A63=$A64,$C63=$C64),$A63&amp;"*",IF(OR(MID($A63,1,1)="0",MID($A63,1,1)=0),"?"&amp;MID($A63,2,LEN($A63)-1),$A63&amp;".?")),$C64:$C$6000,"Г")))</f>
        <v>0</v>
      </c>
      <c r="F63" s="34">
        <f ca="1">IF(MID($A63,3,10)="1.1.3",SUMIFS(F64:F$6000,$A64:$A$6000,$A63&amp;".1",$B64:$B$6000,"Наименование объекта по производству электрической энергии всего, в том числе:")+SUMIFS(F64:F$6000,$A64:$A$6000,$A63&amp;".2",$B64:$B$6000,"Наименование объекта по производству электрической энергии всего, в том числе:"),IF(AND($C64&lt;&gt;"Г",$C64&lt;&gt;""),SUMIFS(INDIRECT(ADDRESS(ROW($A63),COLUMN(F$1),3,1)&amp;":"&amp;ADDRESS(ROW($A63)+MATCH("Г",$C64:$C$6000,0),COLUMN(F$1),3,1)),INDIRECT(ADDRESS(ROW($A63),COLUMN($A$1),3,1)&amp;":"&amp;ADDRESS(ROW($A63)+MATCH("Г",$C64:$C$6000,0),COLUMN($A$1),3,1)),$A63&amp;"*",INDIRECT(ADDRESS(ROW($A63),COLUMN($C$1),3,1)&amp;":"&amp;ADDRESS(ROW($A63)+MATCH("Г",$C64:$C$6000,0),COLUMN($C$1),3,1)),"&lt;&gt;Г"),SUMIFS(F64:F$6000,$A64:$A$6000,IF(AND($A63=$A64,$C63=$C64),$A63&amp;"*",IF(OR(MID($A63,1,1)="0",MID($A63,1,1)=0),"?"&amp;MID($A63,2,LEN($A63)-1),$A63&amp;".?")),$C64:$C$6000,"Г")))</f>
        <v>0</v>
      </c>
      <c r="G63" s="34">
        <f ca="1">IF(MID($A63,3,10)="1.1.3",SUMIFS(G64:G$6000,$A64:$A$6000,$A63&amp;".1",$B64:$B$6000,"Наименование объекта по производству электрической энергии всего, в том числе:")+SUMIFS(G64:G$6000,$A64:$A$6000,$A63&amp;".2",$B64:$B$6000,"Наименование объекта по производству электрической энергии всего, в том числе:"),IF(AND($C64&lt;&gt;"Г",$C64&lt;&gt;""),SUMIFS(INDIRECT(ADDRESS(ROW($A63),COLUMN(G$1),3,1)&amp;":"&amp;ADDRESS(ROW($A63)+MATCH("Г",$C64:$C$6000,0),COLUMN(G$1),3,1)),INDIRECT(ADDRESS(ROW($A63),COLUMN($A$1),3,1)&amp;":"&amp;ADDRESS(ROW($A63)+MATCH("Г",$C64:$C$6000,0),COLUMN($A$1),3,1)),$A63&amp;"*",INDIRECT(ADDRESS(ROW($A63),COLUMN($C$1),3,1)&amp;":"&amp;ADDRESS(ROW($A63)+MATCH("Г",$C64:$C$6000,0),COLUMN($C$1),3,1)),"&lt;&gt;Г"),SUMIFS(G64:G$6000,$A64:$A$6000,IF(AND($A63=$A64,$C63=$C64),$A63&amp;"*",IF(OR(MID($A63,1,1)="0",MID($A63,1,1)=0),"?"&amp;MID($A63,2,LEN($A63)-1),$A63&amp;".?")),$C64:$C$6000,"Г")))</f>
        <v>0</v>
      </c>
      <c r="H63" s="34">
        <f ca="1">IF(MID($A63,3,10)="1.1.3",SUMIFS(H64:H$6000,$A64:$A$6000,$A63&amp;".1",$B64:$B$6000,"Наименование объекта по производству электрической энергии всего, в том числе:")+SUMIFS(H64:H$6000,$A64:$A$6000,$A63&amp;".2",$B64:$B$6000,"Наименование объекта по производству электрической энергии всего, в том числе:"),IF(AND($C64&lt;&gt;"Г",$C64&lt;&gt;""),SUMIFS(INDIRECT(ADDRESS(ROW($A63),COLUMN(H$1),3,1)&amp;":"&amp;ADDRESS(ROW($A63)+MATCH("Г",$C64:$C$6000,0),COLUMN(H$1),3,1)),INDIRECT(ADDRESS(ROW($A63),COLUMN($A$1),3,1)&amp;":"&amp;ADDRESS(ROW($A63)+MATCH("Г",$C64:$C$6000,0),COLUMN($A$1),3,1)),$A63&amp;"*",INDIRECT(ADDRESS(ROW($A63),COLUMN($C$1),3,1)&amp;":"&amp;ADDRESS(ROW($A63)+MATCH("Г",$C64:$C$6000,0),COLUMN($C$1),3,1)),"&lt;&gt;Г"),SUMIFS(H64:H$6000,$A64:$A$6000,IF(AND($A63=$A64,$C63=$C64),$A63&amp;"*",IF(OR(MID($A63,1,1)="0",MID($A63,1,1)=0),"?"&amp;MID($A63,2,LEN($A63)-1),$A63&amp;".?")),$C64:$C$6000,"Г")))</f>
        <v>0</v>
      </c>
      <c r="I63" s="34">
        <f ca="1">IF(MID($A63,3,10)="1.1.3",SUMIFS(I64:I$6000,$A64:$A$6000,$A63&amp;".1",$B64:$B$6000,"Наименование объекта по производству электрической энергии всего, в том числе:")+SUMIFS(I64:I$6000,$A64:$A$6000,$A63&amp;".2",$B64:$B$6000,"Наименование объекта по производству электрической энергии всего, в том числе:"),IF(AND($C64&lt;&gt;"Г",$C64&lt;&gt;""),SUMIFS(INDIRECT(ADDRESS(ROW($A63),COLUMN(I$1),3,1)&amp;":"&amp;ADDRESS(ROW($A63)+MATCH("Г",$C64:$C$6000,0),COLUMN(I$1),3,1)),INDIRECT(ADDRESS(ROW($A63),COLUMN($A$1),3,1)&amp;":"&amp;ADDRESS(ROW($A63)+MATCH("Г",$C64:$C$6000,0),COLUMN($A$1),3,1)),$A63&amp;"*",INDIRECT(ADDRESS(ROW($A63),COLUMN($C$1),3,1)&amp;":"&amp;ADDRESS(ROW($A63)+MATCH("Г",$C64:$C$6000,0),COLUMN($C$1),3,1)),"&lt;&gt;Г"),SUMIFS(I64:I$6000,$A64:$A$6000,IF(AND($A63=$A64,$C63=$C64),$A63&amp;"*",IF(OR(MID($A63,1,1)="0",MID($A63,1,1)=0),"?"&amp;MID($A63,2,LEN($A63)-1),$A63&amp;".?")),$C64:$C$6000,"Г")))</f>
        <v>0</v>
      </c>
      <c r="J63" s="34">
        <f ca="1">IF(MID($A63,3,10)="1.1.3",SUMIFS(J64:J$6000,$A64:$A$6000,$A63&amp;".1",$B64:$B$6000,"Наименование объекта по производству электрической энергии всего, в том числе:")+SUMIFS(J64:J$6000,$A64:$A$6000,$A63&amp;".2",$B64:$B$6000,"Наименование объекта по производству электрической энергии всего, в том числе:"),IF(AND($C64&lt;&gt;"Г",$C64&lt;&gt;""),SUMIFS(INDIRECT(ADDRESS(ROW($A63),COLUMN(J$1),3,1)&amp;":"&amp;ADDRESS(ROW($A63)+MATCH("Г",$C64:$C$6000,0),COLUMN(J$1),3,1)),INDIRECT(ADDRESS(ROW($A63),COLUMN($A$1),3,1)&amp;":"&amp;ADDRESS(ROW($A63)+MATCH("Г",$C64:$C$6000,0),COLUMN($A$1),3,1)),$A63&amp;"*",INDIRECT(ADDRESS(ROW($A63),COLUMN($C$1),3,1)&amp;":"&amp;ADDRESS(ROW($A63)+MATCH("Г",$C64:$C$6000,0),COLUMN($C$1),3,1)),"&lt;&gt;Г"),SUMIFS(J64:J$6000,$A64:$A$6000,IF(AND($A63=$A64,$C63=$C64),$A63&amp;"*",IF(OR(MID($A63,1,1)="0",MID($A63,1,1)=0),"?"&amp;MID($A63,2,LEN($A63)-1),$A63&amp;".?")),$C64:$C$6000,"Г")))</f>
        <v>0</v>
      </c>
      <c r="K63" s="34">
        <f ca="1">IF(MID($A63,3,10)="1.1.3",SUMIFS(K64:K$6000,$A64:$A$6000,$A63&amp;".1",$B64:$B$6000,"Наименование объекта по производству электрической энергии всего, в том числе:")+SUMIFS(K64:K$6000,$A64:$A$6000,$A63&amp;".2",$B64:$B$6000,"Наименование объекта по производству электрической энергии всего, в том числе:"),IF(AND($C64&lt;&gt;"Г",$C64&lt;&gt;""),SUMIFS(INDIRECT(ADDRESS(ROW($A63),COLUMN(K$1),3,1)&amp;":"&amp;ADDRESS(ROW($A63)+MATCH("Г",$C64:$C$6000,0),COLUMN(K$1),3,1)),INDIRECT(ADDRESS(ROW($A63),COLUMN($A$1),3,1)&amp;":"&amp;ADDRESS(ROW($A63)+MATCH("Г",$C64:$C$6000,0),COLUMN($A$1),3,1)),$A63&amp;"*",INDIRECT(ADDRESS(ROW($A63),COLUMN($C$1),3,1)&amp;":"&amp;ADDRESS(ROW($A63)+MATCH("Г",$C64:$C$6000,0),COLUMN($C$1),3,1)),"&lt;&gt;Г"),SUMIFS(K64:K$6000,$A64:$A$6000,IF(AND($A63=$A64,$C63=$C64),$A63&amp;"*",IF(OR(MID($A63,1,1)="0",MID($A63,1,1)=0),"?"&amp;MID($A63,2,LEN($A63)-1),$A63&amp;".?")),$C64:$C$6000,"Г")))</f>
        <v>0</v>
      </c>
      <c r="L63" s="34">
        <f ca="1">IF(MID($A63,3,10)="1.1.3",SUMIFS(L64:L$6000,$A64:$A$6000,$A63&amp;".1",$B64:$B$6000,"Наименование объекта по производству электрической энергии всего, в том числе:")+SUMIFS(L64:L$6000,$A64:$A$6000,$A63&amp;".2",$B64:$B$6000,"Наименование объекта по производству электрической энергии всего, в том числе:"),IF(AND($C64&lt;&gt;"Г",$C64&lt;&gt;""),SUMIFS(INDIRECT(ADDRESS(ROW($A63),COLUMN(L$1),3,1)&amp;":"&amp;ADDRESS(ROW($A63)+MATCH("Г",$C64:$C$6000,0),COLUMN(L$1),3,1)),INDIRECT(ADDRESS(ROW($A63),COLUMN($A$1),3,1)&amp;":"&amp;ADDRESS(ROW($A63)+MATCH("Г",$C64:$C$6000,0),COLUMN($A$1),3,1)),$A63&amp;"*",INDIRECT(ADDRESS(ROW($A63),COLUMN($C$1),3,1)&amp;":"&amp;ADDRESS(ROW($A63)+MATCH("Г",$C64:$C$6000,0),COLUMN($C$1),3,1)),"&lt;&gt;Г"),SUMIFS(L64:L$6000,$A64:$A$6000,IF(AND($A63=$A64,$C63=$C64),$A63&amp;"*",IF(OR(MID($A63,1,1)="0",MID($A63,1,1)=0),"?"&amp;MID($A63,2,LEN($A63)-1),$A63&amp;".?")),$C64:$C$6000,"Г")))</f>
        <v>0</v>
      </c>
      <c r="M63" s="34">
        <f ca="1">IF(MID($A63,3,10)="1.1.3",SUMIFS(M64:M$6000,$A64:$A$6000,$A63&amp;".1",$B64:$B$6000,"Наименование объекта по производству электрической энергии всего, в том числе:")+SUMIFS(M64:M$6000,$A64:$A$6000,$A63&amp;".2",$B64:$B$6000,"Наименование объекта по производству электрической энергии всего, в том числе:"),IF(AND($C64&lt;&gt;"Г",$C64&lt;&gt;""),SUMIFS(INDIRECT(ADDRESS(ROW($A63),COLUMN(M$1),3,1)&amp;":"&amp;ADDRESS(ROW($A63)+MATCH("Г",$C64:$C$6000,0),COLUMN(M$1),3,1)),INDIRECT(ADDRESS(ROW($A63),COLUMN($A$1),3,1)&amp;":"&amp;ADDRESS(ROW($A63)+MATCH("Г",$C64:$C$6000,0),COLUMN($A$1),3,1)),$A63&amp;"*",INDIRECT(ADDRESS(ROW($A63),COLUMN($C$1),3,1)&amp;":"&amp;ADDRESS(ROW($A63)+MATCH("Г",$C64:$C$6000,0),COLUMN($C$1),3,1)),"&lt;&gt;Г"),SUMIFS(M64:M$6000,$A64:$A$6000,IF(AND($A63=$A64,$C63=$C64),$A63&amp;"*",IF(OR(MID($A63,1,1)="0",MID($A63,1,1)=0),"?"&amp;MID($A63,2,LEN($A63)-1),$A63&amp;".?")),$C64:$C$6000,"Г")))</f>
        <v>0</v>
      </c>
      <c r="N63" s="32" t="s">
        <v>651</v>
      </c>
    </row>
    <row r="64" spans="1:14" s="35" customFormat="1" ht="75" x14ac:dyDescent="0.3">
      <c r="A64" s="32" t="s">
        <v>145</v>
      </c>
      <c r="B64" s="33" t="s">
        <v>46</v>
      </c>
      <c r="C64" s="32" t="s">
        <v>33</v>
      </c>
      <c r="D64" s="34">
        <f ca="1">IF(MID($A64,3,10)="1.1.3",SUMIFS(D65:D$6000,$A65:$A$6000,$A64&amp;".1",$B65:$B$6000,"Наименование объекта по производству электрической энергии всего, в том числе:")+SUMIFS(D65:D$6000,$A65:$A$6000,$A64&amp;".2",$B65:$B$6000,"Наименование объекта по производству электрической энергии всего, в том числе:"),IF(AND($C65&lt;&gt;"Г",$C65&lt;&gt;""),SUMIFS(INDIRECT(ADDRESS(ROW($A64),COLUMN(D$1),3,1)&amp;":"&amp;ADDRESS(ROW($A64)+MATCH("Г",$C65:$C$6000,0),COLUMN(D$1),3,1)),INDIRECT(ADDRESS(ROW($A64),COLUMN($A$1),3,1)&amp;":"&amp;ADDRESS(ROW($A64)+MATCH("Г",$C65:$C$6000,0),COLUMN($A$1),3,1)),$A64&amp;"*",INDIRECT(ADDRESS(ROW($A64),COLUMN($C$1),3,1)&amp;":"&amp;ADDRESS(ROW($A64)+MATCH("Г",$C65:$C$6000,0),COLUMN($C$1),3,1)),"&lt;&gt;Г"),SUMIFS(D65:D$6000,$A65:$A$6000,IF(AND($A64=$A65,$C64=$C65),$A64&amp;"*",IF(OR(MID($A64,1,1)="0",MID($A64,1,1)=0),"?"&amp;MID($A64,2,LEN($A64)-1),$A64&amp;".?")),$C65:$C$6000,"Г")))</f>
        <v>0</v>
      </c>
      <c r="E64" s="34">
        <f ca="1">IF(MID($A64,3,10)="1.1.3",SUMIFS(E65:E$6000,$A65:$A$6000,$A64&amp;".1",$B65:$B$6000,"Наименование объекта по производству электрической энергии всего, в том числе:")+SUMIFS(E65:E$6000,$A65:$A$6000,$A64&amp;".2",$B65:$B$6000,"Наименование объекта по производству электрической энергии всего, в том числе:"),IF(AND($C65&lt;&gt;"Г",$C65&lt;&gt;""),SUMIFS(INDIRECT(ADDRESS(ROW($A64),COLUMN(E$1),3,1)&amp;":"&amp;ADDRESS(ROW($A64)+MATCH("Г",$C65:$C$6000,0),COLUMN(E$1),3,1)),INDIRECT(ADDRESS(ROW($A64),COLUMN($A$1),3,1)&amp;":"&amp;ADDRESS(ROW($A64)+MATCH("Г",$C65:$C$6000,0),COLUMN($A$1),3,1)),$A64&amp;"*",INDIRECT(ADDRESS(ROW($A64),COLUMN($C$1),3,1)&amp;":"&amp;ADDRESS(ROW($A64)+MATCH("Г",$C65:$C$6000,0),COLUMN($C$1),3,1)),"&lt;&gt;Г"),SUMIFS(E65:E$6000,$A65:$A$6000,IF(AND($A64=$A65,$C64=$C65),$A64&amp;"*",IF(OR(MID($A64,1,1)="0",MID($A64,1,1)=0),"?"&amp;MID($A64,2,LEN($A64)-1),$A64&amp;".?")),$C65:$C$6000,"Г")))</f>
        <v>0</v>
      </c>
      <c r="F64" s="34">
        <f ca="1">IF(MID($A64,3,10)="1.1.3",SUMIFS(F65:F$6000,$A65:$A$6000,$A64&amp;".1",$B65:$B$6000,"Наименование объекта по производству электрической энергии всего, в том числе:")+SUMIFS(F65:F$6000,$A65:$A$6000,$A64&amp;".2",$B65:$B$6000,"Наименование объекта по производству электрической энергии всего, в том числе:"),IF(AND($C65&lt;&gt;"Г",$C65&lt;&gt;""),SUMIFS(INDIRECT(ADDRESS(ROW($A64),COLUMN(F$1),3,1)&amp;":"&amp;ADDRESS(ROW($A64)+MATCH("Г",$C65:$C$6000,0),COLUMN(F$1),3,1)),INDIRECT(ADDRESS(ROW($A64),COLUMN($A$1),3,1)&amp;":"&amp;ADDRESS(ROW($A64)+MATCH("Г",$C65:$C$6000,0),COLUMN($A$1),3,1)),$A64&amp;"*",INDIRECT(ADDRESS(ROW($A64),COLUMN($C$1),3,1)&amp;":"&amp;ADDRESS(ROW($A64)+MATCH("Г",$C65:$C$6000,0),COLUMN($C$1),3,1)),"&lt;&gt;Г"),SUMIFS(F65:F$6000,$A65:$A$6000,IF(AND($A64=$A65,$C64=$C65),$A64&amp;"*",IF(OR(MID($A64,1,1)="0",MID($A64,1,1)=0),"?"&amp;MID($A64,2,LEN($A64)-1),$A64&amp;".?")),$C65:$C$6000,"Г")))</f>
        <v>0</v>
      </c>
      <c r="G64" s="34">
        <f ca="1">IF(MID($A64,3,10)="1.1.3",SUMIFS(G65:G$6000,$A65:$A$6000,$A64&amp;".1",$B65:$B$6000,"Наименование объекта по производству электрической энергии всего, в том числе:")+SUMIFS(G65:G$6000,$A65:$A$6000,$A64&amp;".2",$B65:$B$6000,"Наименование объекта по производству электрической энергии всего, в том числе:"),IF(AND($C65&lt;&gt;"Г",$C65&lt;&gt;""),SUMIFS(INDIRECT(ADDRESS(ROW($A64),COLUMN(G$1),3,1)&amp;":"&amp;ADDRESS(ROW($A64)+MATCH("Г",$C65:$C$6000,0),COLUMN(G$1),3,1)),INDIRECT(ADDRESS(ROW($A64),COLUMN($A$1),3,1)&amp;":"&amp;ADDRESS(ROW($A64)+MATCH("Г",$C65:$C$6000,0),COLUMN($A$1),3,1)),$A64&amp;"*",INDIRECT(ADDRESS(ROW($A64),COLUMN($C$1),3,1)&amp;":"&amp;ADDRESS(ROW($A64)+MATCH("Г",$C65:$C$6000,0),COLUMN($C$1),3,1)),"&lt;&gt;Г"),SUMIFS(G65:G$6000,$A65:$A$6000,IF(AND($A64=$A65,$C64=$C65),$A64&amp;"*",IF(OR(MID($A64,1,1)="0",MID($A64,1,1)=0),"?"&amp;MID($A64,2,LEN($A64)-1),$A64&amp;".?")),$C65:$C$6000,"Г")))</f>
        <v>0</v>
      </c>
      <c r="H64" s="34">
        <f ca="1">IF(MID($A64,3,10)="1.1.3",SUMIFS(H65:H$6000,$A65:$A$6000,$A64&amp;".1",$B65:$B$6000,"Наименование объекта по производству электрической энергии всего, в том числе:")+SUMIFS(H65:H$6000,$A65:$A$6000,$A64&amp;".2",$B65:$B$6000,"Наименование объекта по производству электрической энергии всего, в том числе:"),IF(AND($C65&lt;&gt;"Г",$C65&lt;&gt;""),SUMIFS(INDIRECT(ADDRESS(ROW($A64),COLUMN(H$1),3,1)&amp;":"&amp;ADDRESS(ROW($A64)+MATCH("Г",$C65:$C$6000,0),COLUMN(H$1),3,1)),INDIRECT(ADDRESS(ROW($A64),COLUMN($A$1),3,1)&amp;":"&amp;ADDRESS(ROW($A64)+MATCH("Г",$C65:$C$6000,0),COLUMN($A$1),3,1)),$A64&amp;"*",INDIRECT(ADDRESS(ROW($A64),COLUMN($C$1),3,1)&amp;":"&amp;ADDRESS(ROW($A64)+MATCH("Г",$C65:$C$6000,0),COLUMN($C$1),3,1)),"&lt;&gt;Г"),SUMIFS(H65:H$6000,$A65:$A$6000,IF(AND($A64=$A65,$C64=$C65),$A64&amp;"*",IF(OR(MID($A64,1,1)="0",MID($A64,1,1)=0),"?"&amp;MID($A64,2,LEN($A64)-1),$A64&amp;".?")),$C65:$C$6000,"Г")))</f>
        <v>0</v>
      </c>
      <c r="I64" s="34">
        <f ca="1">IF(MID($A64,3,10)="1.1.3",SUMIFS(I65:I$6000,$A65:$A$6000,$A64&amp;".1",$B65:$B$6000,"Наименование объекта по производству электрической энергии всего, в том числе:")+SUMIFS(I65:I$6000,$A65:$A$6000,$A64&amp;".2",$B65:$B$6000,"Наименование объекта по производству электрической энергии всего, в том числе:"),IF(AND($C65&lt;&gt;"Г",$C65&lt;&gt;""),SUMIFS(INDIRECT(ADDRESS(ROW($A64),COLUMN(I$1),3,1)&amp;":"&amp;ADDRESS(ROW($A64)+MATCH("Г",$C65:$C$6000,0),COLUMN(I$1),3,1)),INDIRECT(ADDRESS(ROW($A64),COLUMN($A$1),3,1)&amp;":"&amp;ADDRESS(ROW($A64)+MATCH("Г",$C65:$C$6000,0),COLUMN($A$1),3,1)),$A64&amp;"*",INDIRECT(ADDRESS(ROW($A64),COLUMN($C$1),3,1)&amp;":"&amp;ADDRESS(ROW($A64)+MATCH("Г",$C65:$C$6000,0),COLUMN($C$1),3,1)),"&lt;&gt;Г"),SUMIFS(I65:I$6000,$A65:$A$6000,IF(AND($A64=$A65,$C64=$C65),$A64&amp;"*",IF(OR(MID($A64,1,1)="0",MID($A64,1,1)=0),"?"&amp;MID($A64,2,LEN($A64)-1),$A64&amp;".?")),$C65:$C$6000,"Г")))</f>
        <v>0</v>
      </c>
      <c r="J64" s="34">
        <f ca="1">IF(MID($A64,3,10)="1.1.3",SUMIFS(J65:J$6000,$A65:$A$6000,$A64&amp;".1",$B65:$B$6000,"Наименование объекта по производству электрической энергии всего, в том числе:")+SUMIFS(J65:J$6000,$A65:$A$6000,$A64&amp;".2",$B65:$B$6000,"Наименование объекта по производству электрической энергии всего, в том числе:"),IF(AND($C65&lt;&gt;"Г",$C65&lt;&gt;""),SUMIFS(INDIRECT(ADDRESS(ROW($A64),COLUMN(J$1),3,1)&amp;":"&amp;ADDRESS(ROW($A64)+MATCH("Г",$C65:$C$6000,0),COLUMN(J$1),3,1)),INDIRECT(ADDRESS(ROW($A64),COLUMN($A$1),3,1)&amp;":"&amp;ADDRESS(ROW($A64)+MATCH("Г",$C65:$C$6000,0),COLUMN($A$1),3,1)),$A64&amp;"*",INDIRECT(ADDRESS(ROW($A64),COLUMN($C$1),3,1)&amp;":"&amp;ADDRESS(ROW($A64)+MATCH("Г",$C65:$C$6000,0),COLUMN($C$1),3,1)),"&lt;&gt;Г"),SUMIFS(J65:J$6000,$A65:$A$6000,IF(AND($A64=$A65,$C64=$C65),$A64&amp;"*",IF(OR(MID($A64,1,1)="0",MID($A64,1,1)=0),"?"&amp;MID($A64,2,LEN($A64)-1),$A64&amp;".?")),$C65:$C$6000,"Г")))</f>
        <v>0</v>
      </c>
      <c r="K64" s="34">
        <f ca="1">IF(MID($A64,3,10)="1.1.3",SUMIFS(K65:K$6000,$A65:$A$6000,$A64&amp;".1",$B65:$B$6000,"Наименование объекта по производству электрической энергии всего, в том числе:")+SUMIFS(K65:K$6000,$A65:$A$6000,$A64&amp;".2",$B65:$B$6000,"Наименование объекта по производству электрической энергии всего, в том числе:"),IF(AND($C65&lt;&gt;"Г",$C65&lt;&gt;""),SUMIFS(INDIRECT(ADDRESS(ROW($A64),COLUMN(K$1),3,1)&amp;":"&amp;ADDRESS(ROW($A64)+MATCH("Г",$C65:$C$6000,0),COLUMN(K$1),3,1)),INDIRECT(ADDRESS(ROW($A64),COLUMN($A$1),3,1)&amp;":"&amp;ADDRESS(ROW($A64)+MATCH("Г",$C65:$C$6000,0),COLUMN($A$1),3,1)),$A64&amp;"*",INDIRECT(ADDRESS(ROW($A64),COLUMN($C$1),3,1)&amp;":"&amp;ADDRESS(ROW($A64)+MATCH("Г",$C65:$C$6000,0),COLUMN($C$1),3,1)),"&lt;&gt;Г"),SUMIFS(K65:K$6000,$A65:$A$6000,IF(AND($A64=$A65,$C64=$C65),$A64&amp;"*",IF(OR(MID($A64,1,1)="0",MID($A64,1,1)=0),"?"&amp;MID($A64,2,LEN($A64)-1),$A64&amp;".?")),$C65:$C$6000,"Г")))</f>
        <v>0</v>
      </c>
      <c r="L64" s="34">
        <f ca="1">IF(MID($A64,3,10)="1.1.3",SUMIFS(L65:L$6000,$A65:$A$6000,$A64&amp;".1",$B65:$B$6000,"Наименование объекта по производству электрической энергии всего, в том числе:")+SUMIFS(L65:L$6000,$A65:$A$6000,$A64&amp;".2",$B65:$B$6000,"Наименование объекта по производству электрической энергии всего, в том числе:"),IF(AND($C65&lt;&gt;"Г",$C65&lt;&gt;""),SUMIFS(INDIRECT(ADDRESS(ROW($A64),COLUMN(L$1),3,1)&amp;":"&amp;ADDRESS(ROW($A64)+MATCH("Г",$C65:$C$6000,0),COLUMN(L$1),3,1)),INDIRECT(ADDRESS(ROW($A64),COLUMN($A$1),3,1)&amp;":"&amp;ADDRESS(ROW($A64)+MATCH("Г",$C65:$C$6000,0),COLUMN($A$1),3,1)),$A64&amp;"*",INDIRECT(ADDRESS(ROW($A64),COLUMN($C$1),3,1)&amp;":"&amp;ADDRESS(ROW($A64)+MATCH("Г",$C65:$C$6000,0),COLUMN($C$1),3,1)),"&lt;&gt;Г"),SUMIFS(L65:L$6000,$A65:$A$6000,IF(AND($A64=$A65,$C64=$C65),$A64&amp;"*",IF(OR(MID($A64,1,1)="0",MID($A64,1,1)=0),"?"&amp;MID($A64,2,LEN($A64)-1),$A64&amp;".?")),$C65:$C$6000,"Г")))</f>
        <v>0</v>
      </c>
      <c r="M64" s="34">
        <f ca="1">IF(MID($A64,3,10)="1.1.3",SUMIFS(M65:M$6000,$A65:$A$6000,$A64&amp;".1",$B65:$B$6000,"Наименование объекта по производству электрической энергии всего, в том числе:")+SUMIFS(M65:M$6000,$A65:$A$6000,$A64&amp;".2",$B65:$B$6000,"Наименование объекта по производству электрической энергии всего, в том числе:"),IF(AND($C65&lt;&gt;"Г",$C65&lt;&gt;""),SUMIFS(INDIRECT(ADDRESS(ROW($A64),COLUMN(M$1),3,1)&amp;":"&amp;ADDRESS(ROW($A64)+MATCH("Г",$C65:$C$6000,0),COLUMN(M$1),3,1)),INDIRECT(ADDRESS(ROW($A64),COLUMN($A$1),3,1)&amp;":"&amp;ADDRESS(ROW($A64)+MATCH("Г",$C65:$C$6000,0),COLUMN($A$1),3,1)),$A64&amp;"*",INDIRECT(ADDRESS(ROW($A64),COLUMN($C$1),3,1)&amp;":"&amp;ADDRESS(ROW($A64)+MATCH("Г",$C65:$C$6000,0),COLUMN($C$1),3,1)),"&lt;&gt;Г"),SUMIFS(M65:M$6000,$A65:$A$6000,IF(AND($A64=$A65,$C64=$C65),$A64&amp;"*",IF(OR(MID($A64,1,1)="0",MID($A64,1,1)=0),"?"&amp;MID($A64,2,LEN($A64)-1),$A64&amp;".?")),$C65:$C$6000,"Г")))</f>
        <v>0</v>
      </c>
      <c r="N64" s="32" t="s">
        <v>651</v>
      </c>
    </row>
    <row r="65" spans="1:14" s="35" customFormat="1" ht="75" x14ac:dyDescent="0.3">
      <c r="A65" s="32" t="s">
        <v>145</v>
      </c>
      <c r="B65" s="33" t="s">
        <v>47</v>
      </c>
      <c r="C65" s="32" t="s">
        <v>33</v>
      </c>
      <c r="D65" s="34">
        <f ca="1">IF(MID($A65,3,10)="1.1.3",SUMIFS(D66:D$6000,$A66:$A$6000,$A65&amp;".1",$B66:$B$6000,"Наименование объекта по производству электрической энергии всего, в том числе:")+SUMIFS(D66:D$6000,$A66:$A$6000,$A65&amp;".2",$B66:$B$6000,"Наименование объекта по производству электрической энергии всего, в том числе:"),IF(AND($C66&lt;&gt;"Г",$C66&lt;&gt;""),SUMIFS(INDIRECT(ADDRESS(ROW($A65),COLUMN(D$1),3,1)&amp;":"&amp;ADDRESS(ROW($A65)+MATCH("Г",$C66:$C$6000,0),COLUMN(D$1),3,1)),INDIRECT(ADDRESS(ROW($A65),COLUMN($A$1),3,1)&amp;":"&amp;ADDRESS(ROW($A65)+MATCH("Г",$C66:$C$6000,0),COLUMN($A$1),3,1)),$A65&amp;"*",INDIRECT(ADDRESS(ROW($A65),COLUMN($C$1),3,1)&amp;":"&amp;ADDRESS(ROW($A65)+MATCH("Г",$C66:$C$6000,0),COLUMN($C$1),3,1)),"&lt;&gt;Г"),SUMIFS(D66:D$6000,$A66:$A$6000,IF(AND($A65=$A66,$C65=$C66),$A65&amp;"*",IF(OR(MID($A65,1,1)="0",MID($A65,1,1)=0),"?"&amp;MID($A65,2,LEN($A65)-1),$A65&amp;".?")),$C66:$C$6000,"Г")))</f>
        <v>0</v>
      </c>
      <c r="E65" s="34">
        <f ca="1">IF(MID($A65,3,10)="1.1.3",SUMIFS(E66:E$6000,$A66:$A$6000,$A65&amp;".1",$B66:$B$6000,"Наименование объекта по производству электрической энергии всего, в том числе:")+SUMIFS(E66:E$6000,$A66:$A$6000,$A65&amp;".2",$B66:$B$6000,"Наименование объекта по производству электрической энергии всего, в том числе:"),IF(AND($C66&lt;&gt;"Г",$C66&lt;&gt;""),SUMIFS(INDIRECT(ADDRESS(ROW($A65),COLUMN(E$1),3,1)&amp;":"&amp;ADDRESS(ROW($A65)+MATCH("Г",$C66:$C$6000,0),COLUMN(E$1),3,1)),INDIRECT(ADDRESS(ROW($A65),COLUMN($A$1),3,1)&amp;":"&amp;ADDRESS(ROW($A65)+MATCH("Г",$C66:$C$6000,0),COLUMN($A$1),3,1)),$A65&amp;"*",INDIRECT(ADDRESS(ROW($A65),COLUMN($C$1),3,1)&amp;":"&amp;ADDRESS(ROW($A65)+MATCH("Г",$C66:$C$6000,0),COLUMN($C$1),3,1)),"&lt;&gt;Г"),SUMIFS(E66:E$6000,$A66:$A$6000,IF(AND($A65=$A66,$C65=$C66),$A65&amp;"*",IF(OR(MID($A65,1,1)="0",MID($A65,1,1)=0),"?"&amp;MID($A65,2,LEN($A65)-1),$A65&amp;".?")),$C66:$C$6000,"Г")))</f>
        <v>0</v>
      </c>
      <c r="F65" s="34">
        <f ca="1">IF(MID($A65,3,10)="1.1.3",SUMIFS(F66:F$6000,$A66:$A$6000,$A65&amp;".1",$B66:$B$6000,"Наименование объекта по производству электрической энергии всего, в том числе:")+SUMIFS(F66:F$6000,$A66:$A$6000,$A65&amp;".2",$B66:$B$6000,"Наименование объекта по производству электрической энергии всего, в том числе:"),IF(AND($C66&lt;&gt;"Г",$C66&lt;&gt;""),SUMIFS(INDIRECT(ADDRESS(ROW($A65),COLUMN(F$1),3,1)&amp;":"&amp;ADDRESS(ROW($A65)+MATCH("Г",$C66:$C$6000,0),COLUMN(F$1),3,1)),INDIRECT(ADDRESS(ROW($A65),COLUMN($A$1),3,1)&amp;":"&amp;ADDRESS(ROW($A65)+MATCH("Г",$C66:$C$6000,0),COLUMN($A$1),3,1)),$A65&amp;"*",INDIRECT(ADDRESS(ROW($A65),COLUMN($C$1),3,1)&amp;":"&amp;ADDRESS(ROW($A65)+MATCH("Г",$C66:$C$6000,0),COLUMN($C$1),3,1)),"&lt;&gt;Г"),SUMIFS(F66:F$6000,$A66:$A$6000,IF(AND($A65=$A66,$C65=$C66),$A65&amp;"*",IF(OR(MID($A65,1,1)="0",MID($A65,1,1)=0),"?"&amp;MID($A65,2,LEN($A65)-1),$A65&amp;".?")),$C66:$C$6000,"Г")))</f>
        <v>0</v>
      </c>
      <c r="G65" s="34">
        <f ca="1">IF(MID($A65,3,10)="1.1.3",SUMIFS(G66:G$6000,$A66:$A$6000,$A65&amp;".1",$B66:$B$6000,"Наименование объекта по производству электрической энергии всего, в том числе:")+SUMIFS(G66:G$6000,$A66:$A$6000,$A65&amp;".2",$B66:$B$6000,"Наименование объекта по производству электрической энергии всего, в том числе:"),IF(AND($C66&lt;&gt;"Г",$C66&lt;&gt;""),SUMIFS(INDIRECT(ADDRESS(ROW($A65),COLUMN(G$1),3,1)&amp;":"&amp;ADDRESS(ROW($A65)+MATCH("Г",$C66:$C$6000,0),COLUMN(G$1),3,1)),INDIRECT(ADDRESS(ROW($A65),COLUMN($A$1),3,1)&amp;":"&amp;ADDRESS(ROW($A65)+MATCH("Г",$C66:$C$6000,0),COLUMN($A$1),3,1)),$A65&amp;"*",INDIRECT(ADDRESS(ROW($A65),COLUMN($C$1),3,1)&amp;":"&amp;ADDRESS(ROW($A65)+MATCH("Г",$C66:$C$6000,0),COLUMN($C$1),3,1)),"&lt;&gt;Г"),SUMIFS(G66:G$6000,$A66:$A$6000,IF(AND($A65=$A66,$C65=$C66),$A65&amp;"*",IF(OR(MID($A65,1,1)="0",MID($A65,1,1)=0),"?"&amp;MID($A65,2,LEN($A65)-1),$A65&amp;".?")),$C66:$C$6000,"Г")))</f>
        <v>0</v>
      </c>
      <c r="H65" s="34">
        <f ca="1">IF(MID($A65,3,10)="1.1.3",SUMIFS(H66:H$6000,$A66:$A$6000,$A65&amp;".1",$B66:$B$6000,"Наименование объекта по производству электрической энергии всего, в том числе:")+SUMIFS(H66:H$6000,$A66:$A$6000,$A65&amp;".2",$B66:$B$6000,"Наименование объекта по производству электрической энергии всего, в том числе:"),IF(AND($C66&lt;&gt;"Г",$C66&lt;&gt;""),SUMIFS(INDIRECT(ADDRESS(ROW($A65),COLUMN(H$1),3,1)&amp;":"&amp;ADDRESS(ROW($A65)+MATCH("Г",$C66:$C$6000,0),COLUMN(H$1),3,1)),INDIRECT(ADDRESS(ROW($A65),COLUMN($A$1),3,1)&amp;":"&amp;ADDRESS(ROW($A65)+MATCH("Г",$C66:$C$6000,0),COLUMN($A$1),3,1)),$A65&amp;"*",INDIRECT(ADDRESS(ROW($A65),COLUMN($C$1),3,1)&amp;":"&amp;ADDRESS(ROW($A65)+MATCH("Г",$C66:$C$6000,0),COLUMN($C$1),3,1)),"&lt;&gt;Г"),SUMIFS(H66:H$6000,$A66:$A$6000,IF(AND($A65=$A66,$C65=$C66),$A65&amp;"*",IF(OR(MID($A65,1,1)="0",MID($A65,1,1)=0),"?"&amp;MID($A65,2,LEN($A65)-1),$A65&amp;".?")),$C66:$C$6000,"Г")))</f>
        <v>0</v>
      </c>
      <c r="I65" s="34">
        <f ca="1">IF(MID($A65,3,10)="1.1.3",SUMIFS(I66:I$6000,$A66:$A$6000,$A65&amp;".1",$B66:$B$6000,"Наименование объекта по производству электрической энергии всего, в том числе:")+SUMIFS(I66:I$6000,$A66:$A$6000,$A65&amp;".2",$B66:$B$6000,"Наименование объекта по производству электрической энергии всего, в том числе:"),IF(AND($C66&lt;&gt;"Г",$C66&lt;&gt;""),SUMIFS(INDIRECT(ADDRESS(ROW($A65),COLUMN(I$1),3,1)&amp;":"&amp;ADDRESS(ROW($A65)+MATCH("Г",$C66:$C$6000,0),COLUMN(I$1),3,1)),INDIRECT(ADDRESS(ROW($A65),COLUMN($A$1),3,1)&amp;":"&amp;ADDRESS(ROW($A65)+MATCH("Г",$C66:$C$6000,0),COLUMN($A$1),3,1)),$A65&amp;"*",INDIRECT(ADDRESS(ROW($A65),COLUMN($C$1),3,1)&amp;":"&amp;ADDRESS(ROW($A65)+MATCH("Г",$C66:$C$6000,0),COLUMN($C$1),3,1)),"&lt;&gt;Г"),SUMIFS(I66:I$6000,$A66:$A$6000,IF(AND($A65=$A66,$C65=$C66),$A65&amp;"*",IF(OR(MID($A65,1,1)="0",MID($A65,1,1)=0),"?"&amp;MID($A65,2,LEN($A65)-1),$A65&amp;".?")),$C66:$C$6000,"Г")))</f>
        <v>0</v>
      </c>
      <c r="J65" s="34">
        <f ca="1">IF(MID($A65,3,10)="1.1.3",SUMIFS(J66:J$6000,$A66:$A$6000,$A65&amp;".1",$B66:$B$6000,"Наименование объекта по производству электрической энергии всего, в том числе:")+SUMIFS(J66:J$6000,$A66:$A$6000,$A65&amp;".2",$B66:$B$6000,"Наименование объекта по производству электрической энергии всего, в том числе:"),IF(AND($C66&lt;&gt;"Г",$C66&lt;&gt;""),SUMIFS(INDIRECT(ADDRESS(ROW($A65),COLUMN(J$1),3,1)&amp;":"&amp;ADDRESS(ROW($A65)+MATCH("Г",$C66:$C$6000,0),COLUMN(J$1),3,1)),INDIRECT(ADDRESS(ROW($A65),COLUMN($A$1),3,1)&amp;":"&amp;ADDRESS(ROW($A65)+MATCH("Г",$C66:$C$6000,0),COLUMN($A$1),3,1)),$A65&amp;"*",INDIRECT(ADDRESS(ROW($A65),COLUMN($C$1),3,1)&amp;":"&amp;ADDRESS(ROW($A65)+MATCH("Г",$C66:$C$6000,0),COLUMN($C$1),3,1)),"&lt;&gt;Г"),SUMIFS(J66:J$6000,$A66:$A$6000,IF(AND($A65=$A66,$C65=$C66),$A65&amp;"*",IF(OR(MID($A65,1,1)="0",MID($A65,1,1)=0),"?"&amp;MID($A65,2,LEN($A65)-1),$A65&amp;".?")),$C66:$C$6000,"Г")))</f>
        <v>0</v>
      </c>
      <c r="K65" s="34">
        <f ca="1">IF(MID($A65,3,10)="1.1.3",SUMIFS(K66:K$6000,$A66:$A$6000,$A65&amp;".1",$B66:$B$6000,"Наименование объекта по производству электрической энергии всего, в том числе:")+SUMIFS(K66:K$6000,$A66:$A$6000,$A65&amp;".2",$B66:$B$6000,"Наименование объекта по производству электрической энергии всего, в том числе:"),IF(AND($C66&lt;&gt;"Г",$C66&lt;&gt;""),SUMIFS(INDIRECT(ADDRESS(ROW($A65),COLUMN(K$1),3,1)&amp;":"&amp;ADDRESS(ROW($A65)+MATCH("Г",$C66:$C$6000,0),COLUMN(K$1),3,1)),INDIRECT(ADDRESS(ROW($A65),COLUMN($A$1),3,1)&amp;":"&amp;ADDRESS(ROW($A65)+MATCH("Г",$C66:$C$6000,0),COLUMN($A$1),3,1)),$A65&amp;"*",INDIRECT(ADDRESS(ROW($A65),COLUMN($C$1),3,1)&amp;":"&amp;ADDRESS(ROW($A65)+MATCH("Г",$C66:$C$6000,0),COLUMN($C$1),3,1)),"&lt;&gt;Г"),SUMIFS(K66:K$6000,$A66:$A$6000,IF(AND($A65=$A66,$C65=$C66),$A65&amp;"*",IF(OR(MID($A65,1,1)="0",MID($A65,1,1)=0),"?"&amp;MID($A65,2,LEN($A65)-1),$A65&amp;".?")),$C66:$C$6000,"Г")))</f>
        <v>0</v>
      </c>
      <c r="L65" s="34">
        <f ca="1">IF(MID($A65,3,10)="1.1.3",SUMIFS(L66:L$6000,$A66:$A$6000,$A65&amp;".1",$B66:$B$6000,"Наименование объекта по производству электрической энергии всего, в том числе:")+SUMIFS(L66:L$6000,$A66:$A$6000,$A65&amp;".2",$B66:$B$6000,"Наименование объекта по производству электрической энергии всего, в том числе:"),IF(AND($C66&lt;&gt;"Г",$C66&lt;&gt;""),SUMIFS(INDIRECT(ADDRESS(ROW($A65),COLUMN(L$1),3,1)&amp;":"&amp;ADDRESS(ROW($A65)+MATCH("Г",$C66:$C$6000,0),COLUMN(L$1),3,1)),INDIRECT(ADDRESS(ROW($A65),COLUMN($A$1),3,1)&amp;":"&amp;ADDRESS(ROW($A65)+MATCH("Г",$C66:$C$6000,0),COLUMN($A$1),3,1)),$A65&amp;"*",INDIRECT(ADDRESS(ROW($A65),COLUMN($C$1),3,1)&amp;":"&amp;ADDRESS(ROW($A65)+MATCH("Г",$C66:$C$6000,0),COLUMN($C$1),3,1)),"&lt;&gt;Г"),SUMIFS(L66:L$6000,$A66:$A$6000,IF(AND($A65=$A66,$C65=$C66),$A65&amp;"*",IF(OR(MID($A65,1,1)="0",MID($A65,1,1)=0),"?"&amp;MID($A65,2,LEN($A65)-1),$A65&amp;".?")),$C66:$C$6000,"Г")))</f>
        <v>0</v>
      </c>
      <c r="M65" s="34">
        <f ca="1">IF(MID($A65,3,10)="1.1.3",SUMIFS(M66:M$6000,$A66:$A$6000,$A65&amp;".1",$B66:$B$6000,"Наименование объекта по производству электрической энергии всего, в том числе:")+SUMIFS(M66:M$6000,$A66:$A$6000,$A65&amp;".2",$B66:$B$6000,"Наименование объекта по производству электрической энергии всего, в том числе:"),IF(AND($C66&lt;&gt;"Г",$C66&lt;&gt;""),SUMIFS(INDIRECT(ADDRESS(ROW($A65),COLUMN(M$1),3,1)&amp;":"&amp;ADDRESS(ROW($A65)+MATCH("Г",$C66:$C$6000,0),COLUMN(M$1),3,1)),INDIRECT(ADDRESS(ROW($A65),COLUMN($A$1),3,1)&amp;":"&amp;ADDRESS(ROW($A65)+MATCH("Г",$C66:$C$6000,0),COLUMN($A$1),3,1)),$A65&amp;"*",INDIRECT(ADDRESS(ROW($A65),COLUMN($C$1),3,1)&amp;":"&amp;ADDRESS(ROW($A65)+MATCH("Г",$C66:$C$6000,0),COLUMN($C$1),3,1)),"&lt;&gt;Г"),SUMIFS(M66:M$6000,$A66:$A$6000,IF(AND($A65=$A66,$C65=$C66),$A65&amp;"*",IF(OR(MID($A65,1,1)="0",MID($A65,1,1)=0),"?"&amp;MID($A65,2,LEN($A65)-1),$A65&amp;".?")),$C66:$C$6000,"Г")))</f>
        <v>0</v>
      </c>
      <c r="N65" s="32" t="s">
        <v>651</v>
      </c>
    </row>
    <row r="66" spans="1:14" s="35" customFormat="1" ht="37.5" x14ac:dyDescent="0.3">
      <c r="A66" s="32" t="s">
        <v>146</v>
      </c>
      <c r="B66" s="33" t="s">
        <v>44</v>
      </c>
      <c r="C66" s="32" t="s">
        <v>33</v>
      </c>
      <c r="D66" s="34">
        <f ca="1">IF(MID($A66,3,10)="1.1.3",SUMIFS(D67:D$6000,$A67:$A$6000,$A66&amp;".1",$B67:$B$6000,"Наименование объекта по производству электрической энергии всего, в том числе:")+SUMIFS(D67:D$6000,$A67:$A$6000,$A66&amp;".2",$B67:$B$6000,"Наименование объекта по производству электрической энергии всего, в том числе:"),IF(AND($C67&lt;&gt;"Г",$C67&lt;&gt;""),SUMIFS(INDIRECT(ADDRESS(ROW($A66),COLUMN(D$1),3,1)&amp;":"&amp;ADDRESS(ROW($A66)+MATCH("Г",$C67:$C$6000,0),COLUMN(D$1),3,1)),INDIRECT(ADDRESS(ROW($A66),COLUMN($A$1),3,1)&amp;":"&amp;ADDRESS(ROW($A66)+MATCH("Г",$C67:$C$6000,0),COLUMN($A$1),3,1)),$A66&amp;"*",INDIRECT(ADDRESS(ROW($A66),COLUMN($C$1),3,1)&amp;":"&amp;ADDRESS(ROW($A66)+MATCH("Г",$C67:$C$6000,0),COLUMN($C$1),3,1)),"&lt;&gt;Г"),SUMIFS(D67:D$6000,$A67:$A$6000,IF(AND($A66=$A67,$C66=$C67),$A66&amp;"*",IF(OR(MID($A66,1,1)="0",MID($A66,1,1)=0),"?"&amp;MID($A66,2,LEN($A66)-1),$A66&amp;".?")),$C67:$C$6000,"Г")))</f>
        <v>0</v>
      </c>
      <c r="E66" s="34">
        <f ca="1">IF(MID($A66,3,10)="1.1.3",SUMIFS(E67:E$6000,$A67:$A$6000,$A66&amp;".1",$B67:$B$6000,"Наименование объекта по производству электрической энергии всего, в том числе:")+SUMIFS(E67:E$6000,$A67:$A$6000,$A66&amp;".2",$B67:$B$6000,"Наименование объекта по производству электрической энергии всего, в том числе:"),IF(AND($C67&lt;&gt;"Г",$C67&lt;&gt;""),SUMIFS(INDIRECT(ADDRESS(ROW($A66),COLUMN(E$1),3,1)&amp;":"&amp;ADDRESS(ROW($A66)+MATCH("Г",$C67:$C$6000,0),COLUMN(E$1),3,1)),INDIRECT(ADDRESS(ROW($A66),COLUMN($A$1),3,1)&amp;":"&amp;ADDRESS(ROW($A66)+MATCH("Г",$C67:$C$6000,0),COLUMN($A$1),3,1)),$A66&amp;"*",INDIRECT(ADDRESS(ROW($A66),COLUMN($C$1),3,1)&amp;":"&amp;ADDRESS(ROW($A66)+MATCH("Г",$C67:$C$6000,0),COLUMN($C$1),3,1)),"&lt;&gt;Г"),SUMIFS(E67:E$6000,$A67:$A$6000,IF(AND($A66=$A67,$C66=$C67),$A66&amp;"*",IF(OR(MID($A66,1,1)="0",MID($A66,1,1)=0),"?"&amp;MID($A66,2,LEN($A66)-1),$A66&amp;".?")),$C67:$C$6000,"Г")))</f>
        <v>0</v>
      </c>
      <c r="F66" s="34">
        <f ca="1">IF(MID($A66,3,10)="1.1.3",SUMIFS(F67:F$6000,$A67:$A$6000,$A66&amp;".1",$B67:$B$6000,"Наименование объекта по производству электрической энергии всего, в том числе:")+SUMIFS(F67:F$6000,$A67:$A$6000,$A66&amp;".2",$B67:$B$6000,"Наименование объекта по производству электрической энергии всего, в том числе:"),IF(AND($C67&lt;&gt;"Г",$C67&lt;&gt;""),SUMIFS(INDIRECT(ADDRESS(ROW($A66),COLUMN(F$1),3,1)&amp;":"&amp;ADDRESS(ROW($A66)+MATCH("Г",$C67:$C$6000,0),COLUMN(F$1),3,1)),INDIRECT(ADDRESS(ROW($A66),COLUMN($A$1),3,1)&amp;":"&amp;ADDRESS(ROW($A66)+MATCH("Г",$C67:$C$6000,0),COLUMN($A$1),3,1)),$A66&amp;"*",INDIRECT(ADDRESS(ROW($A66),COLUMN($C$1),3,1)&amp;":"&amp;ADDRESS(ROW($A66)+MATCH("Г",$C67:$C$6000,0),COLUMN($C$1),3,1)),"&lt;&gt;Г"),SUMIFS(F67:F$6000,$A67:$A$6000,IF(AND($A66=$A67,$C66=$C67),$A66&amp;"*",IF(OR(MID($A66,1,1)="0",MID($A66,1,1)=0),"?"&amp;MID($A66,2,LEN($A66)-1),$A66&amp;".?")),$C67:$C$6000,"Г")))</f>
        <v>0</v>
      </c>
      <c r="G66" s="34">
        <f ca="1">IF(MID($A66,3,10)="1.1.3",SUMIFS(G67:G$6000,$A67:$A$6000,$A66&amp;".1",$B67:$B$6000,"Наименование объекта по производству электрической энергии всего, в том числе:")+SUMIFS(G67:G$6000,$A67:$A$6000,$A66&amp;".2",$B67:$B$6000,"Наименование объекта по производству электрической энергии всего, в том числе:"),IF(AND($C67&lt;&gt;"Г",$C67&lt;&gt;""),SUMIFS(INDIRECT(ADDRESS(ROW($A66),COLUMN(G$1),3,1)&amp;":"&amp;ADDRESS(ROW($A66)+MATCH("Г",$C67:$C$6000,0),COLUMN(G$1),3,1)),INDIRECT(ADDRESS(ROW($A66),COLUMN($A$1),3,1)&amp;":"&amp;ADDRESS(ROW($A66)+MATCH("Г",$C67:$C$6000,0),COLUMN($A$1),3,1)),$A66&amp;"*",INDIRECT(ADDRESS(ROW($A66),COLUMN($C$1),3,1)&amp;":"&amp;ADDRESS(ROW($A66)+MATCH("Г",$C67:$C$6000,0),COLUMN($C$1),3,1)),"&lt;&gt;Г"),SUMIFS(G67:G$6000,$A67:$A$6000,IF(AND($A66=$A67,$C66=$C67),$A66&amp;"*",IF(OR(MID($A66,1,1)="0",MID($A66,1,1)=0),"?"&amp;MID($A66,2,LEN($A66)-1),$A66&amp;".?")),$C67:$C$6000,"Г")))</f>
        <v>0</v>
      </c>
      <c r="H66" s="34">
        <f ca="1">IF(MID($A66,3,10)="1.1.3",SUMIFS(H67:H$6000,$A67:$A$6000,$A66&amp;".1",$B67:$B$6000,"Наименование объекта по производству электрической энергии всего, в том числе:")+SUMIFS(H67:H$6000,$A67:$A$6000,$A66&amp;".2",$B67:$B$6000,"Наименование объекта по производству электрической энергии всего, в том числе:"),IF(AND($C67&lt;&gt;"Г",$C67&lt;&gt;""),SUMIFS(INDIRECT(ADDRESS(ROW($A66),COLUMN(H$1),3,1)&amp;":"&amp;ADDRESS(ROW($A66)+MATCH("Г",$C67:$C$6000,0),COLUMN(H$1),3,1)),INDIRECT(ADDRESS(ROW($A66),COLUMN($A$1),3,1)&amp;":"&amp;ADDRESS(ROW($A66)+MATCH("Г",$C67:$C$6000,0),COLUMN($A$1),3,1)),$A66&amp;"*",INDIRECT(ADDRESS(ROW($A66),COLUMN($C$1),3,1)&amp;":"&amp;ADDRESS(ROW($A66)+MATCH("Г",$C67:$C$6000,0),COLUMN($C$1),3,1)),"&lt;&gt;Г"),SUMIFS(H67:H$6000,$A67:$A$6000,IF(AND($A66=$A67,$C66=$C67),$A66&amp;"*",IF(OR(MID($A66,1,1)="0",MID($A66,1,1)=0),"?"&amp;MID($A66,2,LEN($A66)-1),$A66&amp;".?")),$C67:$C$6000,"Г")))</f>
        <v>0</v>
      </c>
      <c r="I66" s="34">
        <f ca="1">IF(MID($A66,3,10)="1.1.3",SUMIFS(I67:I$6000,$A67:$A$6000,$A66&amp;".1",$B67:$B$6000,"Наименование объекта по производству электрической энергии всего, в том числе:")+SUMIFS(I67:I$6000,$A67:$A$6000,$A66&amp;".2",$B67:$B$6000,"Наименование объекта по производству электрической энергии всего, в том числе:"),IF(AND($C67&lt;&gt;"Г",$C67&lt;&gt;""),SUMIFS(INDIRECT(ADDRESS(ROW($A66),COLUMN(I$1),3,1)&amp;":"&amp;ADDRESS(ROW($A66)+MATCH("Г",$C67:$C$6000,0),COLUMN(I$1),3,1)),INDIRECT(ADDRESS(ROW($A66),COLUMN($A$1),3,1)&amp;":"&amp;ADDRESS(ROW($A66)+MATCH("Г",$C67:$C$6000,0),COLUMN($A$1),3,1)),$A66&amp;"*",INDIRECT(ADDRESS(ROW($A66),COLUMN($C$1),3,1)&amp;":"&amp;ADDRESS(ROW($A66)+MATCH("Г",$C67:$C$6000,0),COLUMN($C$1),3,1)),"&lt;&gt;Г"),SUMIFS(I67:I$6000,$A67:$A$6000,IF(AND($A66=$A67,$C66=$C67),$A66&amp;"*",IF(OR(MID($A66,1,1)="0",MID($A66,1,1)=0),"?"&amp;MID($A66,2,LEN($A66)-1),$A66&amp;".?")),$C67:$C$6000,"Г")))</f>
        <v>0</v>
      </c>
      <c r="J66" s="34">
        <f ca="1">IF(MID($A66,3,10)="1.1.3",SUMIFS(J67:J$6000,$A67:$A$6000,$A66&amp;".1",$B67:$B$6000,"Наименование объекта по производству электрической энергии всего, в том числе:")+SUMIFS(J67:J$6000,$A67:$A$6000,$A66&amp;".2",$B67:$B$6000,"Наименование объекта по производству электрической энергии всего, в том числе:"),IF(AND($C67&lt;&gt;"Г",$C67&lt;&gt;""),SUMIFS(INDIRECT(ADDRESS(ROW($A66),COLUMN(J$1),3,1)&amp;":"&amp;ADDRESS(ROW($A66)+MATCH("Г",$C67:$C$6000,0),COLUMN(J$1),3,1)),INDIRECT(ADDRESS(ROW($A66),COLUMN($A$1),3,1)&amp;":"&amp;ADDRESS(ROW($A66)+MATCH("Г",$C67:$C$6000,0),COLUMN($A$1),3,1)),$A66&amp;"*",INDIRECT(ADDRESS(ROW($A66),COLUMN($C$1),3,1)&amp;":"&amp;ADDRESS(ROW($A66)+MATCH("Г",$C67:$C$6000,0),COLUMN($C$1),3,1)),"&lt;&gt;Г"),SUMIFS(J67:J$6000,$A67:$A$6000,IF(AND($A66=$A67,$C66=$C67),$A66&amp;"*",IF(OR(MID($A66,1,1)="0",MID($A66,1,1)=0),"?"&amp;MID($A66,2,LEN($A66)-1),$A66&amp;".?")),$C67:$C$6000,"Г")))</f>
        <v>0</v>
      </c>
      <c r="K66" s="34">
        <f ca="1">IF(MID($A66,3,10)="1.1.3",SUMIFS(K67:K$6000,$A67:$A$6000,$A66&amp;".1",$B67:$B$6000,"Наименование объекта по производству электрической энергии всего, в том числе:")+SUMIFS(K67:K$6000,$A67:$A$6000,$A66&amp;".2",$B67:$B$6000,"Наименование объекта по производству электрической энергии всего, в том числе:"),IF(AND($C67&lt;&gt;"Г",$C67&lt;&gt;""),SUMIFS(INDIRECT(ADDRESS(ROW($A66),COLUMN(K$1),3,1)&amp;":"&amp;ADDRESS(ROW($A66)+MATCH("Г",$C67:$C$6000,0),COLUMN(K$1),3,1)),INDIRECT(ADDRESS(ROW($A66),COLUMN($A$1),3,1)&amp;":"&amp;ADDRESS(ROW($A66)+MATCH("Г",$C67:$C$6000,0),COLUMN($A$1),3,1)),$A66&amp;"*",INDIRECT(ADDRESS(ROW($A66),COLUMN($C$1),3,1)&amp;":"&amp;ADDRESS(ROW($A66)+MATCH("Г",$C67:$C$6000,0),COLUMN($C$1),3,1)),"&lt;&gt;Г"),SUMIFS(K67:K$6000,$A67:$A$6000,IF(AND($A66=$A67,$C66=$C67),$A66&amp;"*",IF(OR(MID($A66,1,1)="0",MID($A66,1,1)=0),"?"&amp;MID($A66,2,LEN($A66)-1),$A66&amp;".?")),$C67:$C$6000,"Г")))</f>
        <v>0</v>
      </c>
      <c r="L66" s="34">
        <f ca="1">IF(MID($A66,3,10)="1.1.3",SUMIFS(L67:L$6000,$A67:$A$6000,$A66&amp;".1",$B67:$B$6000,"Наименование объекта по производству электрической энергии всего, в том числе:")+SUMIFS(L67:L$6000,$A67:$A$6000,$A66&amp;".2",$B67:$B$6000,"Наименование объекта по производству электрической энергии всего, в том числе:"),IF(AND($C67&lt;&gt;"Г",$C67&lt;&gt;""),SUMIFS(INDIRECT(ADDRESS(ROW($A66),COLUMN(L$1),3,1)&amp;":"&amp;ADDRESS(ROW($A66)+MATCH("Г",$C67:$C$6000,0),COLUMN(L$1),3,1)),INDIRECT(ADDRESS(ROW($A66),COLUMN($A$1),3,1)&amp;":"&amp;ADDRESS(ROW($A66)+MATCH("Г",$C67:$C$6000,0),COLUMN($A$1),3,1)),$A66&amp;"*",INDIRECT(ADDRESS(ROW($A66),COLUMN($C$1),3,1)&amp;":"&amp;ADDRESS(ROW($A66)+MATCH("Г",$C67:$C$6000,0),COLUMN($C$1),3,1)),"&lt;&gt;Г"),SUMIFS(L67:L$6000,$A67:$A$6000,IF(AND($A66=$A67,$C66=$C67),$A66&amp;"*",IF(OR(MID($A66,1,1)="0",MID($A66,1,1)=0),"?"&amp;MID($A66,2,LEN($A66)-1),$A66&amp;".?")),$C67:$C$6000,"Г")))</f>
        <v>0</v>
      </c>
      <c r="M66" s="34">
        <f ca="1">IF(MID($A66,3,10)="1.1.3",SUMIFS(M67:M$6000,$A67:$A$6000,$A66&amp;".1",$B67:$B$6000,"Наименование объекта по производству электрической энергии всего, в том числе:")+SUMIFS(M67:M$6000,$A67:$A$6000,$A66&amp;".2",$B67:$B$6000,"Наименование объекта по производству электрической энергии всего, в том числе:"),IF(AND($C67&lt;&gt;"Г",$C67&lt;&gt;""),SUMIFS(INDIRECT(ADDRESS(ROW($A66),COLUMN(M$1),3,1)&amp;":"&amp;ADDRESS(ROW($A66)+MATCH("Г",$C67:$C$6000,0),COLUMN(M$1),3,1)),INDIRECT(ADDRESS(ROW($A66),COLUMN($A$1),3,1)&amp;":"&amp;ADDRESS(ROW($A66)+MATCH("Г",$C67:$C$6000,0),COLUMN($A$1),3,1)),$A66&amp;"*",INDIRECT(ADDRESS(ROW($A66),COLUMN($C$1),3,1)&amp;":"&amp;ADDRESS(ROW($A66)+MATCH("Г",$C67:$C$6000,0),COLUMN($C$1),3,1)),"&lt;&gt;Г"),SUMIFS(M67:M$6000,$A67:$A$6000,IF(AND($A66=$A67,$C66=$C67),$A66&amp;"*",IF(OR(MID($A66,1,1)="0",MID($A66,1,1)=0),"?"&amp;MID($A66,2,LEN($A66)-1),$A66&amp;".?")),$C67:$C$6000,"Г")))</f>
        <v>0</v>
      </c>
      <c r="N66" s="32" t="s">
        <v>651</v>
      </c>
    </row>
    <row r="67" spans="1:14" s="35" customFormat="1" ht="75" x14ac:dyDescent="0.3">
      <c r="A67" s="32" t="s">
        <v>146</v>
      </c>
      <c r="B67" s="33" t="s">
        <v>45</v>
      </c>
      <c r="C67" s="32" t="s">
        <v>33</v>
      </c>
      <c r="D67" s="34">
        <f ca="1">IF(MID($A67,3,10)="1.1.3",SUMIFS(D68:D$6000,$A68:$A$6000,$A67&amp;".1",$B68:$B$6000,"Наименование объекта по производству электрической энергии всего, в том числе:")+SUMIFS(D68:D$6000,$A68:$A$6000,$A67&amp;".2",$B68:$B$6000,"Наименование объекта по производству электрической энергии всего, в том числе:"),IF(AND($C68&lt;&gt;"Г",$C68&lt;&gt;""),SUMIFS(INDIRECT(ADDRESS(ROW($A67),COLUMN(D$1),3,1)&amp;":"&amp;ADDRESS(ROW($A67)+MATCH("Г",$C68:$C$6000,0),COLUMN(D$1),3,1)),INDIRECT(ADDRESS(ROW($A67),COLUMN($A$1),3,1)&amp;":"&amp;ADDRESS(ROW($A67)+MATCH("Г",$C68:$C$6000,0),COLUMN($A$1),3,1)),$A67&amp;"*",INDIRECT(ADDRESS(ROW($A67),COLUMN($C$1),3,1)&amp;":"&amp;ADDRESS(ROW($A67)+MATCH("Г",$C68:$C$6000,0),COLUMN($C$1),3,1)),"&lt;&gt;Г"),SUMIFS(D68:D$6000,$A68:$A$6000,IF(AND($A67=$A68,$C67=$C68),$A67&amp;"*",IF(OR(MID($A67,1,1)="0",MID($A67,1,1)=0),"?"&amp;MID($A67,2,LEN($A67)-1),$A67&amp;".?")),$C68:$C$6000,"Г")))</f>
        <v>0</v>
      </c>
      <c r="E67" s="34">
        <f ca="1">IF(MID($A67,3,10)="1.1.3",SUMIFS(E68:E$6000,$A68:$A$6000,$A67&amp;".1",$B68:$B$6000,"Наименование объекта по производству электрической энергии всего, в том числе:")+SUMIFS(E68:E$6000,$A68:$A$6000,$A67&amp;".2",$B68:$B$6000,"Наименование объекта по производству электрической энергии всего, в том числе:"),IF(AND($C68&lt;&gt;"Г",$C68&lt;&gt;""),SUMIFS(INDIRECT(ADDRESS(ROW($A67),COLUMN(E$1),3,1)&amp;":"&amp;ADDRESS(ROW($A67)+MATCH("Г",$C68:$C$6000,0),COLUMN(E$1),3,1)),INDIRECT(ADDRESS(ROW($A67),COLUMN($A$1),3,1)&amp;":"&amp;ADDRESS(ROW($A67)+MATCH("Г",$C68:$C$6000,0),COLUMN($A$1),3,1)),$A67&amp;"*",INDIRECT(ADDRESS(ROW($A67),COLUMN($C$1),3,1)&amp;":"&amp;ADDRESS(ROW($A67)+MATCH("Г",$C68:$C$6000,0),COLUMN($C$1),3,1)),"&lt;&gt;Г"),SUMIFS(E68:E$6000,$A68:$A$6000,IF(AND($A67=$A68,$C67=$C68),$A67&amp;"*",IF(OR(MID($A67,1,1)="0",MID($A67,1,1)=0),"?"&amp;MID($A67,2,LEN($A67)-1),$A67&amp;".?")),$C68:$C$6000,"Г")))</f>
        <v>0</v>
      </c>
      <c r="F67" s="34">
        <f ca="1">IF(MID($A67,3,10)="1.1.3",SUMIFS(F68:F$6000,$A68:$A$6000,$A67&amp;".1",$B68:$B$6000,"Наименование объекта по производству электрической энергии всего, в том числе:")+SUMIFS(F68:F$6000,$A68:$A$6000,$A67&amp;".2",$B68:$B$6000,"Наименование объекта по производству электрической энергии всего, в том числе:"),IF(AND($C68&lt;&gt;"Г",$C68&lt;&gt;""),SUMIFS(INDIRECT(ADDRESS(ROW($A67),COLUMN(F$1),3,1)&amp;":"&amp;ADDRESS(ROW($A67)+MATCH("Г",$C68:$C$6000,0),COLUMN(F$1),3,1)),INDIRECT(ADDRESS(ROW($A67),COLUMN($A$1),3,1)&amp;":"&amp;ADDRESS(ROW($A67)+MATCH("Г",$C68:$C$6000,0),COLUMN($A$1),3,1)),$A67&amp;"*",INDIRECT(ADDRESS(ROW($A67),COLUMN($C$1),3,1)&amp;":"&amp;ADDRESS(ROW($A67)+MATCH("Г",$C68:$C$6000,0),COLUMN($C$1),3,1)),"&lt;&gt;Г"),SUMIFS(F68:F$6000,$A68:$A$6000,IF(AND($A67=$A68,$C67=$C68),$A67&amp;"*",IF(OR(MID($A67,1,1)="0",MID($A67,1,1)=0),"?"&amp;MID($A67,2,LEN($A67)-1),$A67&amp;".?")),$C68:$C$6000,"Г")))</f>
        <v>0</v>
      </c>
      <c r="G67" s="34">
        <f ca="1">IF(MID($A67,3,10)="1.1.3",SUMIFS(G68:G$6000,$A68:$A$6000,$A67&amp;".1",$B68:$B$6000,"Наименование объекта по производству электрической энергии всего, в том числе:")+SUMIFS(G68:G$6000,$A68:$A$6000,$A67&amp;".2",$B68:$B$6000,"Наименование объекта по производству электрической энергии всего, в том числе:"),IF(AND($C68&lt;&gt;"Г",$C68&lt;&gt;""),SUMIFS(INDIRECT(ADDRESS(ROW($A67),COLUMN(G$1),3,1)&amp;":"&amp;ADDRESS(ROW($A67)+MATCH("Г",$C68:$C$6000,0),COLUMN(G$1),3,1)),INDIRECT(ADDRESS(ROW($A67),COLUMN($A$1),3,1)&amp;":"&amp;ADDRESS(ROW($A67)+MATCH("Г",$C68:$C$6000,0),COLUMN($A$1),3,1)),$A67&amp;"*",INDIRECT(ADDRESS(ROW($A67),COLUMN($C$1),3,1)&amp;":"&amp;ADDRESS(ROW($A67)+MATCH("Г",$C68:$C$6000,0),COLUMN($C$1),3,1)),"&lt;&gt;Г"),SUMIFS(G68:G$6000,$A68:$A$6000,IF(AND($A67=$A68,$C67=$C68),$A67&amp;"*",IF(OR(MID($A67,1,1)="0",MID($A67,1,1)=0),"?"&amp;MID($A67,2,LEN($A67)-1),$A67&amp;".?")),$C68:$C$6000,"Г")))</f>
        <v>0</v>
      </c>
      <c r="H67" s="34">
        <f ca="1">IF(MID($A67,3,10)="1.1.3",SUMIFS(H68:H$6000,$A68:$A$6000,$A67&amp;".1",$B68:$B$6000,"Наименование объекта по производству электрической энергии всего, в том числе:")+SUMIFS(H68:H$6000,$A68:$A$6000,$A67&amp;".2",$B68:$B$6000,"Наименование объекта по производству электрической энергии всего, в том числе:"),IF(AND($C68&lt;&gt;"Г",$C68&lt;&gt;""),SUMIFS(INDIRECT(ADDRESS(ROW($A67),COLUMN(H$1),3,1)&amp;":"&amp;ADDRESS(ROW($A67)+MATCH("Г",$C68:$C$6000,0),COLUMN(H$1),3,1)),INDIRECT(ADDRESS(ROW($A67),COLUMN($A$1),3,1)&amp;":"&amp;ADDRESS(ROW($A67)+MATCH("Г",$C68:$C$6000,0),COLUMN($A$1),3,1)),$A67&amp;"*",INDIRECT(ADDRESS(ROW($A67),COLUMN($C$1),3,1)&amp;":"&amp;ADDRESS(ROW($A67)+MATCH("Г",$C68:$C$6000,0),COLUMN($C$1),3,1)),"&lt;&gt;Г"),SUMIFS(H68:H$6000,$A68:$A$6000,IF(AND($A67=$A68,$C67=$C68),$A67&amp;"*",IF(OR(MID($A67,1,1)="0",MID($A67,1,1)=0),"?"&amp;MID($A67,2,LEN($A67)-1),$A67&amp;".?")),$C68:$C$6000,"Г")))</f>
        <v>0</v>
      </c>
      <c r="I67" s="34">
        <f ca="1">IF(MID($A67,3,10)="1.1.3",SUMIFS(I68:I$6000,$A68:$A$6000,$A67&amp;".1",$B68:$B$6000,"Наименование объекта по производству электрической энергии всего, в том числе:")+SUMIFS(I68:I$6000,$A68:$A$6000,$A67&amp;".2",$B68:$B$6000,"Наименование объекта по производству электрической энергии всего, в том числе:"),IF(AND($C68&lt;&gt;"Г",$C68&lt;&gt;""),SUMIFS(INDIRECT(ADDRESS(ROW($A67),COLUMN(I$1),3,1)&amp;":"&amp;ADDRESS(ROW($A67)+MATCH("Г",$C68:$C$6000,0),COLUMN(I$1),3,1)),INDIRECT(ADDRESS(ROW($A67),COLUMN($A$1),3,1)&amp;":"&amp;ADDRESS(ROW($A67)+MATCH("Г",$C68:$C$6000,0),COLUMN($A$1),3,1)),$A67&amp;"*",INDIRECT(ADDRESS(ROW($A67),COLUMN($C$1),3,1)&amp;":"&amp;ADDRESS(ROW($A67)+MATCH("Г",$C68:$C$6000,0),COLUMN($C$1),3,1)),"&lt;&gt;Г"),SUMIFS(I68:I$6000,$A68:$A$6000,IF(AND($A67=$A68,$C67=$C68),$A67&amp;"*",IF(OR(MID($A67,1,1)="0",MID($A67,1,1)=0),"?"&amp;MID($A67,2,LEN($A67)-1),$A67&amp;".?")),$C68:$C$6000,"Г")))</f>
        <v>0</v>
      </c>
      <c r="J67" s="34">
        <f ca="1">IF(MID($A67,3,10)="1.1.3",SUMIFS(J68:J$6000,$A68:$A$6000,$A67&amp;".1",$B68:$B$6000,"Наименование объекта по производству электрической энергии всего, в том числе:")+SUMIFS(J68:J$6000,$A68:$A$6000,$A67&amp;".2",$B68:$B$6000,"Наименование объекта по производству электрической энергии всего, в том числе:"),IF(AND($C68&lt;&gt;"Г",$C68&lt;&gt;""),SUMIFS(INDIRECT(ADDRESS(ROW($A67),COLUMN(J$1),3,1)&amp;":"&amp;ADDRESS(ROW($A67)+MATCH("Г",$C68:$C$6000,0),COLUMN(J$1),3,1)),INDIRECT(ADDRESS(ROW($A67),COLUMN($A$1),3,1)&amp;":"&amp;ADDRESS(ROW($A67)+MATCH("Г",$C68:$C$6000,0),COLUMN($A$1),3,1)),$A67&amp;"*",INDIRECT(ADDRESS(ROW($A67),COLUMN($C$1),3,1)&amp;":"&amp;ADDRESS(ROW($A67)+MATCH("Г",$C68:$C$6000,0),COLUMN($C$1),3,1)),"&lt;&gt;Г"),SUMIFS(J68:J$6000,$A68:$A$6000,IF(AND($A67=$A68,$C67=$C68),$A67&amp;"*",IF(OR(MID($A67,1,1)="0",MID($A67,1,1)=0),"?"&amp;MID($A67,2,LEN($A67)-1),$A67&amp;".?")),$C68:$C$6000,"Г")))</f>
        <v>0</v>
      </c>
      <c r="K67" s="34">
        <f ca="1">IF(MID($A67,3,10)="1.1.3",SUMIFS(K68:K$6000,$A68:$A$6000,$A67&amp;".1",$B68:$B$6000,"Наименование объекта по производству электрической энергии всего, в том числе:")+SUMIFS(K68:K$6000,$A68:$A$6000,$A67&amp;".2",$B68:$B$6000,"Наименование объекта по производству электрической энергии всего, в том числе:"),IF(AND($C68&lt;&gt;"Г",$C68&lt;&gt;""),SUMIFS(INDIRECT(ADDRESS(ROW($A67),COLUMN(K$1),3,1)&amp;":"&amp;ADDRESS(ROW($A67)+MATCH("Г",$C68:$C$6000,0),COLUMN(K$1),3,1)),INDIRECT(ADDRESS(ROW($A67),COLUMN($A$1),3,1)&amp;":"&amp;ADDRESS(ROW($A67)+MATCH("Г",$C68:$C$6000,0),COLUMN($A$1),3,1)),$A67&amp;"*",INDIRECT(ADDRESS(ROW($A67),COLUMN($C$1),3,1)&amp;":"&amp;ADDRESS(ROW($A67)+MATCH("Г",$C68:$C$6000,0),COLUMN($C$1),3,1)),"&lt;&gt;Г"),SUMIFS(K68:K$6000,$A68:$A$6000,IF(AND($A67=$A68,$C67=$C68),$A67&amp;"*",IF(OR(MID($A67,1,1)="0",MID($A67,1,1)=0),"?"&amp;MID($A67,2,LEN($A67)-1),$A67&amp;".?")),$C68:$C$6000,"Г")))</f>
        <v>0</v>
      </c>
      <c r="L67" s="34">
        <f ca="1">IF(MID($A67,3,10)="1.1.3",SUMIFS(L68:L$6000,$A68:$A$6000,$A67&amp;".1",$B68:$B$6000,"Наименование объекта по производству электрической энергии всего, в том числе:")+SUMIFS(L68:L$6000,$A68:$A$6000,$A67&amp;".2",$B68:$B$6000,"Наименование объекта по производству электрической энергии всего, в том числе:"),IF(AND($C68&lt;&gt;"Г",$C68&lt;&gt;""),SUMIFS(INDIRECT(ADDRESS(ROW($A67),COLUMN(L$1),3,1)&amp;":"&amp;ADDRESS(ROW($A67)+MATCH("Г",$C68:$C$6000,0),COLUMN(L$1),3,1)),INDIRECT(ADDRESS(ROW($A67),COLUMN($A$1),3,1)&amp;":"&amp;ADDRESS(ROW($A67)+MATCH("Г",$C68:$C$6000,0),COLUMN($A$1),3,1)),$A67&amp;"*",INDIRECT(ADDRESS(ROW($A67),COLUMN($C$1),3,1)&amp;":"&amp;ADDRESS(ROW($A67)+MATCH("Г",$C68:$C$6000,0),COLUMN($C$1),3,1)),"&lt;&gt;Г"),SUMIFS(L68:L$6000,$A68:$A$6000,IF(AND($A67=$A68,$C67=$C68),$A67&amp;"*",IF(OR(MID($A67,1,1)="0",MID($A67,1,1)=0),"?"&amp;MID($A67,2,LEN($A67)-1),$A67&amp;".?")),$C68:$C$6000,"Г")))</f>
        <v>0</v>
      </c>
      <c r="M67" s="34">
        <f ca="1">IF(MID($A67,3,10)="1.1.3",SUMIFS(M68:M$6000,$A68:$A$6000,$A67&amp;".1",$B68:$B$6000,"Наименование объекта по производству электрической энергии всего, в том числе:")+SUMIFS(M68:M$6000,$A68:$A$6000,$A67&amp;".2",$B68:$B$6000,"Наименование объекта по производству электрической энергии всего, в том числе:"),IF(AND($C68&lt;&gt;"Г",$C68&lt;&gt;""),SUMIFS(INDIRECT(ADDRESS(ROW($A67),COLUMN(M$1),3,1)&amp;":"&amp;ADDRESS(ROW($A67)+MATCH("Г",$C68:$C$6000,0),COLUMN(M$1),3,1)),INDIRECT(ADDRESS(ROW($A67),COLUMN($A$1),3,1)&amp;":"&amp;ADDRESS(ROW($A67)+MATCH("Г",$C68:$C$6000,0),COLUMN($A$1),3,1)),$A67&amp;"*",INDIRECT(ADDRESS(ROW($A67),COLUMN($C$1),3,1)&amp;":"&amp;ADDRESS(ROW($A67)+MATCH("Г",$C68:$C$6000,0),COLUMN($C$1),3,1)),"&lt;&gt;Г"),SUMIFS(M68:M$6000,$A68:$A$6000,IF(AND($A67=$A68,$C67=$C68),$A67&amp;"*",IF(OR(MID($A67,1,1)="0",MID($A67,1,1)=0),"?"&amp;MID($A67,2,LEN($A67)-1),$A67&amp;".?")),$C68:$C$6000,"Г")))</f>
        <v>0</v>
      </c>
      <c r="N67" s="32" t="s">
        <v>651</v>
      </c>
    </row>
    <row r="68" spans="1:14" s="35" customFormat="1" ht="75" x14ac:dyDescent="0.3">
      <c r="A68" s="32" t="s">
        <v>146</v>
      </c>
      <c r="B68" s="33" t="s">
        <v>46</v>
      </c>
      <c r="C68" s="32" t="s">
        <v>33</v>
      </c>
      <c r="D68" s="34">
        <f ca="1">IF(MID($A68,3,10)="1.1.3",SUMIFS(D69:D$6000,$A69:$A$6000,$A68&amp;".1",$B69:$B$6000,"Наименование объекта по производству электрической энергии всего, в том числе:")+SUMIFS(D69:D$6000,$A69:$A$6000,$A68&amp;".2",$B69:$B$6000,"Наименование объекта по производству электрической энергии всего, в том числе:"),IF(AND($C69&lt;&gt;"Г",$C69&lt;&gt;""),SUMIFS(INDIRECT(ADDRESS(ROW($A68),COLUMN(D$1),3,1)&amp;":"&amp;ADDRESS(ROW($A68)+MATCH("Г",$C69:$C$6000,0),COLUMN(D$1),3,1)),INDIRECT(ADDRESS(ROW($A68),COLUMN($A$1),3,1)&amp;":"&amp;ADDRESS(ROW($A68)+MATCH("Г",$C69:$C$6000,0),COLUMN($A$1),3,1)),$A68&amp;"*",INDIRECT(ADDRESS(ROW($A68),COLUMN($C$1),3,1)&amp;":"&amp;ADDRESS(ROW($A68)+MATCH("Г",$C69:$C$6000,0),COLUMN($C$1),3,1)),"&lt;&gt;Г"),SUMIFS(D69:D$6000,$A69:$A$6000,IF(AND($A68=$A69,$C68=$C69),$A68&amp;"*",IF(OR(MID($A68,1,1)="0",MID($A68,1,1)=0),"?"&amp;MID($A68,2,LEN($A68)-1),$A68&amp;".?")),$C69:$C$6000,"Г")))</f>
        <v>0</v>
      </c>
      <c r="E68" s="34">
        <f ca="1">IF(MID($A68,3,10)="1.1.3",SUMIFS(E69:E$6000,$A69:$A$6000,$A68&amp;".1",$B69:$B$6000,"Наименование объекта по производству электрической энергии всего, в том числе:")+SUMIFS(E69:E$6000,$A69:$A$6000,$A68&amp;".2",$B69:$B$6000,"Наименование объекта по производству электрической энергии всего, в том числе:"),IF(AND($C69&lt;&gt;"Г",$C69&lt;&gt;""),SUMIFS(INDIRECT(ADDRESS(ROW($A68),COLUMN(E$1),3,1)&amp;":"&amp;ADDRESS(ROW($A68)+MATCH("Г",$C69:$C$6000,0),COLUMN(E$1),3,1)),INDIRECT(ADDRESS(ROW($A68),COLUMN($A$1),3,1)&amp;":"&amp;ADDRESS(ROW($A68)+MATCH("Г",$C69:$C$6000,0),COLUMN($A$1),3,1)),$A68&amp;"*",INDIRECT(ADDRESS(ROW($A68),COLUMN($C$1),3,1)&amp;":"&amp;ADDRESS(ROW($A68)+MATCH("Г",$C69:$C$6000,0),COLUMN($C$1),3,1)),"&lt;&gt;Г"),SUMIFS(E69:E$6000,$A69:$A$6000,IF(AND($A68=$A69,$C68=$C69),$A68&amp;"*",IF(OR(MID($A68,1,1)="0",MID($A68,1,1)=0),"?"&amp;MID($A68,2,LEN($A68)-1),$A68&amp;".?")),$C69:$C$6000,"Г")))</f>
        <v>0</v>
      </c>
      <c r="F68" s="34">
        <f ca="1">IF(MID($A68,3,10)="1.1.3",SUMIFS(F69:F$6000,$A69:$A$6000,$A68&amp;".1",$B69:$B$6000,"Наименование объекта по производству электрической энергии всего, в том числе:")+SUMIFS(F69:F$6000,$A69:$A$6000,$A68&amp;".2",$B69:$B$6000,"Наименование объекта по производству электрической энергии всего, в том числе:"),IF(AND($C69&lt;&gt;"Г",$C69&lt;&gt;""),SUMIFS(INDIRECT(ADDRESS(ROW($A68),COLUMN(F$1),3,1)&amp;":"&amp;ADDRESS(ROW($A68)+MATCH("Г",$C69:$C$6000,0),COLUMN(F$1),3,1)),INDIRECT(ADDRESS(ROW($A68),COLUMN($A$1),3,1)&amp;":"&amp;ADDRESS(ROW($A68)+MATCH("Г",$C69:$C$6000,0),COLUMN($A$1),3,1)),$A68&amp;"*",INDIRECT(ADDRESS(ROW($A68),COLUMN($C$1),3,1)&amp;":"&amp;ADDRESS(ROW($A68)+MATCH("Г",$C69:$C$6000,0),COLUMN($C$1),3,1)),"&lt;&gt;Г"),SUMIFS(F69:F$6000,$A69:$A$6000,IF(AND($A68=$A69,$C68=$C69),$A68&amp;"*",IF(OR(MID($A68,1,1)="0",MID($A68,1,1)=0),"?"&amp;MID($A68,2,LEN($A68)-1),$A68&amp;".?")),$C69:$C$6000,"Г")))</f>
        <v>0</v>
      </c>
      <c r="G68" s="34">
        <f ca="1">IF(MID($A68,3,10)="1.1.3",SUMIFS(G69:G$6000,$A69:$A$6000,$A68&amp;".1",$B69:$B$6000,"Наименование объекта по производству электрической энергии всего, в том числе:")+SUMIFS(G69:G$6000,$A69:$A$6000,$A68&amp;".2",$B69:$B$6000,"Наименование объекта по производству электрической энергии всего, в том числе:"),IF(AND($C69&lt;&gt;"Г",$C69&lt;&gt;""),SUMIFS(INDIRECT(ADDRESS(ROW($A68),COLUMN(G$1),3,1)&amp;":"&amp;ADDRESS(ROW($A68)+MATCH("Г",$C69:$C$6000,0),COLUMN(G$1),3,1)),INDIRECT(ADDRESS(ROW($A68),COLUMN($A$1),3,1)&amp;":"&amp;ADDRESS(ROW($A68)+MATCH("Г",$C69:$C$6000,0),COLUMN($A$1),3,1)),$A68&amp;"*",INDIRECT(ADDRESS(ROW($A68),COLUMN($C$1),3,1)&amp;":"&amp;ADDRESS(ROW($A68)+MATCH("Г",$C69:$C$6000,0),COLUMN($C$1),3,1)),"&lt;&gt;Г"),SUMIFS(G69:G$6000,$A69:$A$6000,IF(AND($A68=$A69,$C68=$C69),$A68&amp;"*",IF(OR(MID($A68,1,1)="0",MID($A68,1,1)=0),"?"&amp;MID($A68,2,LEN($A68)-1),$A68&amp;".?")),$C69:$C$6000,"Г")))</f>
        <v>0</v>
      </c>
      <c r="H68" s="34">
        <f ca="1">IF(MID($A68,3,10)="1.1.3",SUMIFS(H69:H$6000,$A69:$A$6000,$A68&amp;".1",$B69:$B$6000,"Наименование объекта по производству электрической энергии всего, в том числе:")+SUMIFS(H69:H$6000,$A69:$A$6000,$A68&amp;".2",$B69:$B$6000,"Наименование объекта по производству электрической энергии всего, в том числе:"),IF(AND($C69&lt;&gt;"Г",$C69&lt;&gt;""),SUMIFS(INDIRECT(ADDRESS(ROW($A68),COLUMN(H$1),3,1)&amp;":"&amp;ADDRESS(ROW($A68)+MATCH("Г",$C69:$C$6000,0),COLUMN(H$1),3,1)),INDIRECT(ADDRESS(ROW($A68),COLUMN($A$1),3,1)&amp;":"&amp;ADDRESS(ROW($A68)+MATCH("Г",$C69:$C$6000,0),COLUMN($A$1),3,1)),$A68&amp;"*",INDIRECT(ADDRESS(ROW($A68),COLUMN($C$1),3,1)&amp;":"&amp;ADDRESS(ROW($A68)+MATCH("Г",$C69:$C$6000,0),COLUMN($C$1),3,1)),"&lt;&gt;Г"),SUMIFS(H69:H$6000,$A69:$A$6000,IF(AND($A68=$A69,$C68=$C69),$A68&amp;"*",IF(OR(MID($A68,1,1)="0",MID($A68,1,1)=0),"?"&amp;MID($A68,2,LEN($A68)-1),$A68&amp;".?")),$C69:$C$6000,"Г")))</f>
        <v>0</v>
      </c>
      <c r="I68" s="34">
        <f ca="1">IF(MID($A68,3,10)="1.1.3",SUMIFS(I69:I$6000,$A69:$A$6000,$A68&amp;".1",$B69:$B$6000,"Наименование объекта по производству электрической энергии всего, в том числе:")+SUMIFS(I69:I$6000,$A69:$A$6000,$A68&amp;".2",$B69:$B$6000,"Наименование объекта по производству электрической энергии всего, в том числе:"),IF(AND($C69&lt;&gt;"Г",$C69&lt;&gt;""),SUMIFS(INDIRECT(ADDRESS(ROW($A68),COLUMN(I$1),3,1)&amp;":"&amp;ADDRESS(ROW($A68)+MATCH("Г",$C69:$C$6000,0),COLUMN(I$1),3,1)),INDIRECT(ADDRESS(ROW($A68),COLUMN($A$1),3,1)&amp;":"&amp;ADDRESS(ROW($A68)+MATCH("Г",$C69:$C$6000,0),COLUMN($A$1),3,1)),$A68&amp;"*",INDIRECT(ADDRESS(ROW($A68),COLUMN($C$1),3,1)&amp;":"&amp;ADDRESS(ROW($A68)+MATCH("Г",$C69:$C$6000,0),COLUMN($C$1),3,1)),"&lt;&gt;Г"),SUMIFS(I69:I$6000,$A69:$A$6000,IF(AND($A68=$A69,$C68=$C69),$A68&amp;"*",IF(OR(MID($A68,1,1)="0",MID($A68,1,1)=0),"?"&amp;MID($A68,2,LEN($A68)-1),$A68&amp;".?")),$C69:$C$6000,"Г")))</f>
        <v>0</v>
      </c>
      <c r="J68" s="34">
        <f ca="1">IF(MID($A68,3,10)="1.1.3",SUMIFS(J69:J$6000,$A69:$A$6000,$A68&amp;".1",$B69:$B$6000,"Наименование объекта по производству электрической энергии всего, в том числе:")+SUMIFS(J69:J$6000,$A69:$A$6000,$A68&amp;".2",$B69:$B$6000,"Наименование объекта по производству электрической энергии всего, в том числе:"),IF(AND($C69&lt;&gt;"Г",$C69&lt;&gt;""),SUMIFS(INDIRECT(ADDRESS(ROW($A68),COLUMN(J$1),3,1)&amp;":"&amp;ADDRESS(ROW($A68)+MATCH("Г",$C69:$C$6000,0),COLUMN(J$1),3,1)),INDIRECT(ADDRESS(ROW($A68),COLUMN($A$1),3,1)&amp;":"&amp;ADDRESS(ROW($A68)+MATCH("Г",$C69:$C$6000,0),COLUMN($A$1),3,1)),$A68&amp;"*",INDIRECT(ADDRESS(ROW($A68),COLUMN($C$1),3,1)&amp;":"&amp;ADDRESS(ROW($A68)+MATCH("Г",$C69:$C$6000,0),COLUMN($C$1),3,1)),"&lt;&gt;Г"),SUMIFS(J69:J$6000,$A69:$A$6000,IF(AND($A68=$A69,$C68=$C69),$A68&amp;"*",IF(OR(MID($A68,1,1)="0",MID($A68,1,1)=0),"?"&amp;MID($A68,2,LEN($A68)-1),$A68&amp;".?")),$C69:$C$6000,"Г")))</f>
        <v>0</v>
      </c>
      <c r="K68" s="34">
        <f ca="1">IF(MID($A68,3,10)="1.1.3",SUMIFS(K69:K$6000,$A69:$A$6000,$A68&amp;".1",$B69:$B$6000,"Наименование объекта по производству электрической энергии всего, в том числе:")+SUMIFS(K69:K$6000,$A69:$A$6000,$A68&amp;".2",$B69:$B$6000,"Наименование объекта по производству электрической энергии всего, в том числе:"),IF(AND($C69&lt;&gt;"Г",$C69&lt;&gt;""),SUMIFS(INDIRECT(ADDRESS(ROW($A68),COLUMN(K$1),3,1)&amp;":"&amp;ADDRESS(ROW($A68)+MATCH("Г",$C69:$C$6000,0),COLUMN(K$1),3,1)),INDIRECT(ADDRESS(ROW($A68),COLUMN($A$1),3,1)&amp;":"&amp;ADDRESS(ROW($A68)+MATCH("Г",$C69:$C$6000,0),COLUMN($A$1),3,1)),$A68&amp;"*",INDIRECT(ADDRESS(ROW($A68),COLUMN($C$1),3,1)&amp;":"&amp;ADDRESS(ROW($A68)+MATCH("Г",$C69:$C$6000,0),COLUMN($C$1),3,1)),"&lt;&gt;Г"),SUMIFS(K69:K$6000,$A69:$A$6000,IF(AND($A68=$A69,$C68=$C69),$A68&amp;"*",IF(OR(MID($A68,1,1)="0",MID($A68,1,1)=0),"?"&amp;MID($A68,2,LEN($A68)-1),$A68&amp;".?")),$C69:$C$6000,"Г")))</f>
        <v>0</v>
      </c>
      <c r="L68" s="34">
        <f ca="1">IF(MID($A68,3,10)="1.1.3",SUMIFS(L69:L$6000,$A69:$A$6000,$A68&amp;".1",$B69:$B$6000,"Наименование объекта по производству электрической энергии всего, в том числе:")+SUMIFS(L69:L$6000,$A69:$A$6000,$A68&amp;".2",$B69:$B$6000,"Наименование объекта по производству электрической энергии всего, в том числе:"),IF(AND($C69&lt;&gt;"Г",$C69&lt;&gt;""),SUMIFS(INDIRECT(ADDRESS(ROW($A68),COLUMN(L$1),3,1)&amp;":"&amp;ADDRESS(ROW($A68)+MATCH("Г",$C69:$C$6000,0),COLUMN(L$1),3,1)),INDIRECT(ADDRESS(ROW($A68),COLUMN($A$1),3,1)&amp;":"&amp;ADDRESS(ROW($A68)+MATCH("Г",$C69:$C$6000,0),COLUMN($A$1),3,1)),$A68&amp;"*",INDIRECT(ADDRESS(ROW($A68),COLUMN($C$1),3,1)&amp;":"&amp;ADDRESS(ROW($A68)+MATCH("Г",$C69:$C$6000,0),COLUMN($C$1),3,1)),"&lt;&gt;Г"),SUMIFS(L69:L$6000,$A69:$A$6000,IF(AND($A68=$A69,$C68=$C69),$A68&amp;"*",IF(OR(MID($A68,1,1)="0",MID($A68,1,1)=0),"?"&amp;MID($A68,2,LEN($A68)-1),$A68&amp;".?")),$C69:$C$6000,"Г")))</f>
        <v>0</v>
      </c>
      <c r="M68" s="34">
        <f ca="1">IF(MID($A68,3,10)="1.1.3",SUMIFS(M69:M$6000,$A69:$A$6000,$A68&amp;".1",$B69:$B$6000,"Наименование объекта по производству электрической энергии всего, в том числе:")+SUMIFS(M69:M$6000,$A69:$A$6000,$A68&amp;".2",$B69:$B$6000,"Наименование объекта по производству электрической энергии всего, в том числе:"),IF(AND($C69&lt;&gt;"Г",$C69&lt;&gt;""),SUMIFS(INDIRECT(ADDRESS(ROW($A68),COLUMN(M$1),3,1)&amp;":"&amp;ADDRESS(ROW($A68)+MATCH("Г",$C69:$C$6000,0),COLUMN(M$1),3,1)),INDIRECT(ADDRESS(ROW($A68),COLUMN($A$1),3,1)&amp;":"&amp;ADDRESS(ROW($A68)+MATCH("Г",$C69:$C$6000,0),COLUMN($A$1),3,1)),$A68&amp;"*",INDIRECT(ADDRESS(ROW($A68),COLUMN($C$1),3,1)&amp;":"&amp;ADDRESS(ROW($A68)+MATCH("Г",$C69:$C$6000,0),COLUMN($C$1),3,1)),"&lt;&gt;Г"),SUMIFS(M69:M$6000,$A69:$A$6000,IF(AND($A68=$A69,$C68=$C69),$A68&amp;"*",IF(OR(MID($A68,1,1)="0",MID($A68,1,1)=0),"?"&amp;MID($A68,2,LEN($A68)-1),$A68&amp;".?")),$C69:$C$6000,"Г")))</f>
        <v>0</v>
      </c>
      <c r="N68" s="32" t="s">
        <v>651</v>
      </c>
    </row>
    <row r="69" spans="1:14" s="35" customFormat="1" ht="75" x14ac:dyDescent="0.3">
      <c r="A69" s="32" t="s">
        <v>146</v>
      </c>
      <c r="B69" s="33" t="s">
        <v>47</v>
      </c>
      <c r="C69" s="32" t="s">
        <v>33</v>
      </c>
      <c r="D69" s="34">
        <f ca="1">IF(MID($A69,3,10)="1.1.3",SUMIFS(D70:D$6000,$A70:$A$6000,$A69&amp;".1",$B70:$B$6000,"Наименование объекта по производству электрической энергии всего, в том числе:")+SUMIFS(D70:D$6000,$A70:$A$6000,$A69&amp;".2",$B70:$B$6000,"Наименование объекта по производству электрической энергии всего, в том числе:"),IF(AND($C70&lt;&gt;"Г",$C70&lt;&gt;""),SUMIFS(INDIRECT(ADDRESS(ROW($A69),COLUMN(D$1),3,1)&amp;":"&amp;ADDRESS(ROW($A69)+MATCH("Г",$C70:$C$6000,0),COLUMN(D$1),3,1)),INDIRECT(ADDRESS(ROW($A69),COLUMN($A$1),3,1)&amp;":"&amp;ADDRESS(ROW($A69)+MATCH("Г",$C70:$C$6000,0),COLUMN($A$1),3,1)),$A69&amp;"*",INDIRECT(ADDRESS(ROW($A69),COLUMN($C$1),3,1)&amp;":"&amp;ADDRESS(ROW($A69)+MATCH("Г",$C70:$C$6000,0),COLUMN($C$1),3,1)),"&lt;&gt;Г"),SUMIFS(D70:D$6000,$A70:$A$6000,IF(AND($A69=$A70,$C69=$C70),$A69&amp;"*",IF(OR(MID($A69,1,1)="0",MID($A69,1,1)=0),"?"&amp;MID($A69,2,LEN($A69)-1),$A69&amp;".?")),$C70:$C$6000,"Г")))</f>
        <v>0</v>
      </c>
      <c r="E69" s="34">
        <f ca="1">IF(MID($A69,3,10)="1.1.3",SUMIFS(E70:E$6000,$A70:$A$6000,$A69&amp;".1",$B70:$B$6000,"Наименование объекта по производству электрической энергии всего, в том числе:")+SUMIFS(E70:E$6000,$A70:$A$6000,$A69&amp;".2",$B70:$B$6000,"Наименование объекта по производству электрической энергии всего, в том числе:"),IF(AND($C70&lt;&gt;"Г",$C70&lt;&gt;""),SUMIFS(INDIRECT(ADDRESS(ROW($A69),COLUMN(E$1),3,1)&amp;":"&amp;ADDRESS(ROW($A69)+MATCH("Г",$C70:$C$6000,0),COLUMN(E$1),3,1)),INDIRECT(ADDRESS(ROW($A69),COLUMN($A$1),3,1)&amp;":"&amp;ADDRESS(ROW($A69)+MATCH("Г",$C70:$C$6000,0),COLUMN($A$1),3,1)),$A69&amp;"*",INDIRECT(ADDRESS(ROW($A69),COLUMN($C$1),3,1)&amp;":"&amp;ADDRESS(ROW($A69)+MATCH("Г",$C70:$C$6000,0),COLUMN($C$1),3,1)),"&lt;&gt;Г"),SUMIFS(E70:E$6000,$A70:$A$6000,IF(AND($A69=$A70,$C69=$C70),$A69&amp;"*",IF(OR(MID($A69,1,1)="0",MID($A69,1,1)=0),"?"&amp;MID($A69,2,LEN($A69)-1),$A69&amp;".?")),$C70:$C$6000,"Г")))</f>
        <v>0</v>
      </c>
      <c r="F69" s="34">
        <f ca="1">IF(MID($A69,3,10)="1.1.3",SUMIFS(F70:F$6000,$A70:$A$6000,$A69&amp;".1",$B70:$B$6000,"Наименование объекта по производству электрической энергии всего, в том числе:")+SUMIFS(F70:F$6000,$A70:$A$6000,$A69&amp;".2",$B70:$B$6000,"Наименование объекта по производству электрической энергии всего, в том числе:"),IF(AND($C70&lt;&gt;"Г",$C70&lt;&gt;""),SUMIFS(INDIRECT(ADDRESS(ROW($A69),COLUMN(F$1),3,1)&amp;":"&amp;ADDRESS(ROW($A69)+MATCH("Г",$C70:$C$6000,0),COLUMN(F$1),3,1)),INDIRECT(ADDRESS(ROW($A69),COLUMN($A$1),3,1)&amp;":"&amp;ADDRESS(ROW($A69)+MATCH("Г",$C70:$C$6000,0),COLUMN($A$1),3,1)),$A69&amp;"*",INDIRECT(ADDRESS(ROW($A69),COLUMN($C$1),3,1)&amp;":"&amp;ADDRESS(ROW($A69)+MATCH("Г",$C70:$C$6000,0),COLUMN($C$1),3,1)),"&lt;&gt;Г"),SUMIFS(F70:F$6000,$A70:$A$6000,IF(AND($A69=$A70,$C69=$C70),$A69&amp;"*",IF(OR(MID($A69,1,1)="0",MID($A69,1,1)=0),"?"&amp;MID($A69,2,LEN($A69)-1),$A69&amp;".?")),$C70:$C$6000,"Г")))</f>
        <v>0</v>
      </c>
      <c r="G69" s="34">
        <f ca="1">IF(MID($A69,3,10)="1.1.3",SUMIFS(G70:G$6000,$A70:$A$6000,$A69&amp;".1",$B70:$B$6000,"Наименование объекта по производству электрической энергии всего, в том числе:")+SUMIFS(G70:G$6000,$A70:$A$6000,$A69&amp;".2",$B70:$B$6000,"Наименование объекта по производству электрической энергии всего, в том числе:"),IF(AND($C70&lt;&gt;"Г",$C70&lt;&gt;""),SUMIFS(INDIRECT(ADDRESS(ROW($A69),COLUMN(G$1),3,1)&amp;":"&amp;ADDRESS(ROW($A69)+MATCH("Г",$C70:$C$6000,0),COLUMN(G$1),3,1)),INDIRECT(ADDRESS(ROW($A69),COLUMN($A$1),3,1)&amp;":"&amp;ADDRESS(ROW($A69)+MATCH("Г",$C70:$C$6000,0),COLUMN($A$1),3,1)),$A69&amp;"*",INDIRECT(ADDRESS(ROW($A69),COLUMN($C$1),3,1)&amp;":"&amp;ADDRESS(ROW($A69)+MATCH("Г",$C70:$C$6000,0),COLUMN($C$1),3,1)),"&lt;&gt;Г"),SUMIFS(G70:G$6000,$A70:$A$6000,IF(AND($A69=$A70,$C69=$C70),$A69&amp;"*",IF(OR(MID($A69,1,1)="0",MID($A69,1,1)=0),"?"&amp;MID($A69,2,LEN($A69)-1),$A69&amp;".?")),$C70:$C$6000,"Г")))</f>
        <v>0</v>
      </c>
      <c r="H69" s="34">
        <f ca="1">IF(MID($A69,3,10)="1.1.3",SUMIFS(H70:H$6000,$A70:$A$6000,$A69&amp;".1",$B70:$B$6000,"Наименование объекта по производству электрической энергии всего, в том числе:")+SUMIFS(H70:H$6000,$A70:$A$6000,$A69&amp;".2",$B70:$B$6000,"Наименование объекта по производству электрической энергии всего, в том числе:"),IF(AND($C70&lt;&gt;"Г",$C70&lt;&gt;""),SUMIFS(INDIRECT(ADDRESS(ROW($A69),COLUMN(H$1),3,1)&amp;":"&amp;ADDRESS(ROW($A69)+MATCH("Г",$C70:$C$6000,0),COLUMN(H$1),3,1)),INDIRECT(ADDRESS(ROW($A69),COLUMN($A$1),3,1)&amp;":"&amp;ADDRESS(ROW($A69)+MATCH("Г",$C70:$C$6000,0),COLUMN($A$1),3,1)),$A69&amp;"*",INDIRECT(ADDRESS(ROW($A69),COLUMN($C$1),3,1)&amp;":"&amp;ADDRESS(ROW($A69)+MATCH("Г",$C70:$C$6000,0),COLUMN($C$1),3,1)),"&lt;&gt;Г"),SUMIFS(H70:H$6000,$A70:$A$6000,IF(AND($A69=$A70,$C69=$C70),$A69&amp;"*",IF(OR(MID($A69,1,1)="0",MID($A69,1,1)=0),"?"&amp;MID($A69,2,LEN($A69)-1),$A69&amp;".?")),$C70:$C$6000,"Г")))</f>
        <v>0</v>
      </c>
      <c r="I69" s="34">
        <f ca="1">IF(MID($A69,3,10)="1.1.3",SUMIFS(I70:I$6000,$A70:$A$6000,$A69&amp;".1",$B70:$B$6000,"Наименование объекта по производству электрической энергии всего, в том числе:")+SUMIFS(I70:I$6000,$A70:$A$6000,$A69&amp;".2",$B70:$B$6000,"Наименование объекта по производству электрической энергии всего, в том числе:"),IF(AND($C70&lt;&gt;"Г",$C70&lt;&gt;""),SUMIFS(INDIRECT(ADDRESS(ROW($A69),COLUMN(I$1),3,1)&amp;":"&amp;ADDRESS(ROW($A69)+MATCH("Г",$C70:$C$6000,0),COLUMN(I$1),3,1)),INDIRECT(ADDRESS(ROW($A69),COLUMN($A$1),3,1)&amp;":"&amp;ADDRESS(ROW($A69)+MATCH("Г",$C70:$C$6000,0),COLUMN($A$1),3,1)),$A69&amp;"*",INDIRECT(ADDRESS(ROW($A69),COLUMN($C$1),3,1)&amp;":"&amp;ADDRESS(ROW($A69)+MATCH("Г",$C70:$C$6000,0),COLUMN($C$1),3,1)),"&lt;&gt;Г"),SUMIFS(I70:I$6000,$A70:$A$6000,IF(AND($A69=$A70,$C69=$C70),$A69&amp;"*",IF(OR(MID($A69,1,1)="0",MID($A69,1,1)=0),"?"&amp;MID($A69,2,LEN($A69)-1),$A69&amp;".?")),$C70:$C$6000,"Г")))</f>
        <v>0</v>
      </c>
      <c r="J69" s="34">
        <f ca="1">IF(MID($A69,3,10)="1.1.3",SUMIFS(J70:J$6000,$A70:$A$6000,$A69&amp;".1",$B70:$B$6000,"Наименование объекта по производству электрической энергии всего, в том числе:")+SUMIFS(J70:J$6000,$A70:$A$6000,$A69&amp;".2",$B70:$B$6000,"Наименование объекта по производству электрической энергии всего, в том числе:"),IF(AND($C70&lt;&gt;"Г",$C70&lt;&gt;""),SUMIFS(INDIRECT(ADDRESS(ROW($A69),COLUMN(J$1),3,1)&amp;":"&amp;ADDRESS(ROW($A69)+MATCH("Г",$C70:$C$6000,0),COLUMN(J$1),3,1)),INDIRECT(ADDRESS(ROW($A69),COLUMN($A$1),3,1)&amp;":"&amp;ADDRESS(ROW($A69)+MATCH("Г",$C70:$C$6000,0),COLUMN($A$1),3,1)),$A69&amp;"*",INDIRECT(ADDRESS(ROW($A69),COLUMN($C$1),3,1)&amp;":"&amp;ADDRESS(ROW($A69)+MATCH("Г",$C70:$C$6000,0),COLUMN($C$1),3,1)),"&lt;&gt;Г"),SUMIFS(J70:J$6000,$A70:$A$6000,IF(AND($A69=$A70,$C69=$C70),$A69&amp;"*",IF(OR(MID($A69,1,1)="0",MID($A69,1,1)=0),"?"&amp;MID($A69,2,LEN($A69)-1),$A69&amp;".?")),$C70:$C$6000,"Г")))</f>
        <v>0</v>
      </c>
      <c r="K69" s="34">
        <f ca="1">IF(MID($A69,3,10)="1.1.3",SUMIFS(K70:K$6000,$A70:$A$6000,$A69&amp;".1",$B70:$B$6000,"Наименование объекта по производству электрической энергии всего, в том числе:")+SUMIFS(K70:K$6000,$A70:$A$6000,$A69&amp;".2",$B70:$B$6000,"Наименование объекта по производству электрической энергии всего, в том числе:"),IF(AND($C70&lt;&gt;"Г",$C70&lt;&gt;""),SUMIFS(INDIRECT(ADDRESS(ROW($A69),COLUMN(K$1),3,1)&amp;":"&amp;ADDRESS(ROW($A69)+MATCH("Г",$C70:$C$6000,0),COLUMN(K$1),3,1)),INDIRECT(ADDRESS(ROW($A69),COLUMN($A$1),3,1)&amp;":"&amp;ADDRESS(ROW($A69)+MATCH("Г",$C70:$C$6000,0),COLUMN($A$1),3,1)),$A69&amp;"*",INDIRECT(ADDRESS(ROW($A69),COLUMN($C$1),3,1)&amp;":"&amp;ADDRESS(ROW($A69)+MATCH("Г",$C70:$C$6000,0),COLUMN($C$1),3,1)),"&lt;&gt;Г"),SUMIFS(K70:K$6000,$A70:$A$6000,IF(AND($A69=$A70,$C69=$C70),$A69&amp;"*",IF(OR(MID($A69,1,1)="0",MID($A69,1,1)=0),"?"&amp;MID($A69,2,LEN($A69)-1),$A69&amp;".?")),$C70:$C$6000,"Г")))</f>
        <v>0</v>
      </c>
      <c r="L69" s="34">
        <f ca="1">IF(MID($A69,3,10)="1.1.3",SUMIFS(L70:L$6000,$A70:$A$6000,$A69&amp;".1",$B70:$B$6000,"Наименование объекта по производству электрической энергии всего, в том числе:")+SUMIFS(L70:L$6000,$A70:$A$6000,$A69&amp;".2",$B70:$B$6000,"Наименование объекта по производству электрической энергии всего, в том числе:"),IF(AND($C70&lt;&gt;"Г",$C70&lt;&gt;""),SUMIFS(INDIRECT(ADDRESS(ROW($A69),COLUMN(L$1),3,1)&amp;":"&amp;ADDRESS(ROW($A69)+MATCH("Г",$C70:$C$6000,0),COLUMN(L$1),3,1)),INDIRECT(ADDRESS(ROW($A69),COLUMN($A$1),3,1)&amp;":"&amp;ADDRESS(ROW($A69)+MATCH("Г",$C70:$C$6000,0),COLUMN($A$1),3,1)),$A69&amp;"*",INDIRECT(ADDRESS(ROW($A69),COLUMN($C$1),3,1)&amp;":"&amp;ADDRESS(ROW($A69)+MATCH("Г",$C70:$C$6000,0),COLUMN($C$1),3,1)),"&lt;&gt;Г"),SUMIFS(L70:L$6000,$A70:$A$6000,IF(AND($A69=$A70,$C69=$C70),$A69&amp;"*",IF(OR(MID($A69,1,1)="0",MID($A69,1,1)=0),"?"&amp;MID($A69,2,LEN($A69)-1),$A69&amp;".?")),$C70:$C$6000,"Г")))</f>
        <v>0</v>
      </c>
      <c r="M69" s="34">
        <f ca="1">IF(MID($A69,3,10)="1.1.3",SUMIFS(M70:M$6000,$A70:$A$6000,$A69&amp;".1",$B70:$B$6000,"Наименование объекта по производству электрической энергии всего, в том числе:")+SUMIFS(M70:M$6000,$A70:$A$6000,$A69&amp;".2",$B70:$B$6000,"Наименование объекта по производству электрической энергии всего, в том числе:"),IF(AND($C70&lt;&gt;"Г",$C70&lt;&gt;""),SUMIFS(INDIRECT(ADDRESS(ROW($A69),COLUMN(M$1),3,1)&amp;":"&amp;ADDRESS(ROW($A69)+MATCH("Г",$C70:$C$6000,0),COLUMN(M$1),3,1)),INDIRECT(ADDRESS(ROW($A69),COLUMN($A$1),3,1)&amp;":"&amp;ADDRESS(ROW($A69)+MATCH("Г",$C70:$C$6000,0),COLUMN($A$1),3,1)),$A69&amp;"*",INDIRECT(ADDRESS(ROW($A69),COLUMN($C$1),3,1)&amp;":"&amp;ADDRESS(ROW($A69)+MATCH("Г",$C70:$C$6000,0),COLUMN($C$1),3,1)),"&lt;&gt;Г"),SUMIFS(M70:M$6000,$A70:$A$6000,IF(AND($A69=$A70,$C69=$C70),$A69&amp;"*",IF(OR(MID($A69,1,1)="0",MID($A69,1,1)=0),"?"&amp;MID($A69,2,LEN($A69)-1),$A69&amp;".?")),$C70:$C$6000,"Г")))</f>
        <v>0</v>
      </c>
      <c r="N69" s="32" t="s">
        <v>651</v>
      </c>
    </row>
    <row r="70" spans="1:14" s="35" customFormat="1" ht="75" x14ac:dyDescent="0.3">
      <c r="A70" s="32" t="s">
        <v>147</v>
      </c>
      <c r="B70" s="33" t="s">
        <v>48</v>
      </c>
      <c r="C70" s="32" t="s">
        <v>33</v>
      </c>
      <c r="D70" s="34">
        <f ca="1">IF(MID($A70,3,10)="1.1.3",SUMIFS(D71:D$6000,$A71:$A$6000,$A70&amp;".1",$B71:$B$6000,"Наименование объекта по производству электрической энергии всего, в том числе:")+SUMIFS(D71:D$6000,$A71:$A$6000,$A70&amp;".2",$B71:$B$6000,"Наименование объекта по производству электрической энергии всего, в том числе:"),IF(AND($C71&lt;&gt;"Г",$C71&lt;&gt;""),SUMIFS(INDIRECT(ADDRESS(ROW($A70),COLUMN(D$1),3,1)&amp;":"&amp;ADDRESS(ROW($A70)+MATCH("Г",$C71:$C$6000,0),COLUMN(D$1),3,1)),INDIRECT(ADDRESS(ROW($A70),COLUMN($A$1),3,1)&amp;":"&amp;ADDRESS(ROW($A70)+MATCH("Г",$C71:$C$6000,0),COLUMN($A$1),3,1)),$A70&amp;"*",INDIRECT(ADDRESS(ROW($A70),COLUMN($C$1),3,1)&amp;":"&amp;ADDRESS(ROW($A70)+MATCH("Г",$C71:$C$6000,0),COLUMN($C$1),3,1)),"&lt;&gt;Г"),SUMIFS(D71:D$6000,$A71:$A$6000,IF(AND($A70=$A71,$C70=$C71),$A70&amp;"*",IF(OR(MID($A70,1,1)="0",MID($A70,1,1)=0),"?"&amp;MID($A70,2,LEN($A70)-1),$A70&amp;".?")),$C71:$C$6000,"Г")))</f>
        <v>0</v>
      </c>
      <c r="E70" s="34">
        <f ca="1">IF(MID($A70,3,10)="1.1.3",SUMIFS(E71:E$6000,$A71:$A$6000,$A70&amp;".1",$B71:$B$6000,"Наименование объекта по производству электрической энергии всего, в том числе:")+SUMIFS(E71:E$6000,$A71:$A$6000,$A70&amp;".2",$B71:$B$6000,"Наименование объекта по производству электрической энергии всего, в том числе:"),IF(AND($C71&lt;&gt;"Г",$C71&lt;&gt;""),SUMIFS(INDIRECT(ADDRESS(ROW($A70),COLUMN(E$1),3,1)&amp;":"&amp;ADDRESS(ROW($A70)+MATCH("Г",$C71:$C$6000,0),COLUMN(E$1),3,1)),INDIRECT(ADDRESS(ROW($A70),COLUMN($A$1),3,1)&amp;":"&amp;ADDRESS(ROW($A70)+MATCH("Г",$C71:$C$6000,0),COLUMN($A$1),3,1)),$A70&amp;"*",INDIRECT(ADDRESS(ROW($A70),COLUMN($C$1),3,1)&amp;":"&amp;ADDRESS(ROW($A70)+MATCH("Г",$C71:$C$6000,0),COLUMN($C$1),3,1)),"&lt;&gt;Г"),SUMIFS(E71:E$6000,$A71:$A$6000,IF(AND($A70=$A71,$C70=$C71),$A70&amp;"*",IF(OR(MID($A70,1,1)="0",MID($A70,1,1)=0),"?"&amp;MID($A70,2,LEN($A70)-1),$A70&amp;".?")),$C71:$C$6000,"Г")))</f>
        <v>0</v>
      </c>
      <c r="F70" s="34">
        <f ca="1">IF(MID($A70,3,10)="1.1.3",SUMIFS(F71:F$6000,$A71:$A$6000,$A70&amp;".1",$B71:$B$6000,"Наименование объекта по производству электрической энергии всего, в том числе:")+SUMIFS(F71:F$6000,$A71:$A$6000,$A70&amp;".2",$B71:$B$6000,"Наименование объекта по производству электрической энергии всего, в том числе:"),IF(AND($C71&lt;&gt;"Г",$C71&lt;&gt;""),SUMIFS(INDIRECT(ADDRESS(ROW($A70),COLUMN(F$1),3,1)&amp;":"&amp;ADDRESS(ROW($A70)+MATCH("Г",$C71:$C$6000,0),COLUMN(F$1),3,1)),INDIRECT(ADDRESS(ROW($A70),COLUMN($A$1),3,1)&amp;":"&amp;ADDRESS(ROW($A70)+MATCH("Г",$C71:$C$6000,0),COLUMN($A$1),3,1)),$A70&amp;"*",INDIRECT(ADDRESS(ROW($A70),COLUMN($C$1),3,1)&amp;":"&amp;ADDRESS(ROW($A70)+MATCH("Г",$C71:$C$6000,0),COLUMN($C$1),3,1)),"&lt;&gt;Г"),SUMIFS(F71:F$6000,$A71:$A$6000,IF(AND($A70=$A71,$C70=$C71),$A70&amp;"*",IF(OR(MID($A70,1,1)="0",MID($A70,1,1)=0),"?"&amp;MID($A70,2,LEN($A70)-1),$A70&amp;".?")),$C71:$C$6000,"Г")))</f>
        <v>0</v>
      </c>
      <c r="G70" s="34">
        <f ca="1">IF(MID($A70,3,10)="1.1.3",SUMIFS(G71:G$6000,$A71:$A$6000,$A70&amp;".1",$B71:$B$6000,"Наименование объекта по производству электрической энергии всего, в том числе:")+SUMIFS(G71:G$6000,$A71:$A$6000,$A70&amp;".2",$B71:$B$6000,"Наименование объекта по производству электрической энергии всего, в том числе:"),IF(AND($C71&lt;&gt;"Г",$C71&lt;&gt;""),SUMIFS(INDIRECT(ADDRESS(ROW($A70),COLUMN(G$1),3,1)&amp;":"&amp;ADDRESS(ROW($A70)+MATCH("Г",$C71:$C$6000,0),COLUMN(G$1),3,1)),INDIRECT(ADDRESS(ROW($A70),COLUMN($A$1),3,1)&amp;":"&amp;ADDRESS(ROW($A70)+MATCH("Г",$C71:$C$6000,0),COLUMN($A$1),3,1)),$A70&amp;"*",INDIRECT(ADDRESS(ROW($A70),COLUMN($C$1),3,1)&amp;":"&amp;ADDRESS(ROW($A70)+MATCH("Г",$C71:$C$6000,0),COLUMN($C$1),3,1)),"&lt;&gt;Г"),SUMIFS(G71:G$6000,$A71:$A$6000,IF(AND($A70=$A71,$C70=$C71),$A70&amp;"*",IF(OR(MID($A70,1,1)="0",MID($A70,1,1)=0),"?"&amp;MID($A70,2,LEN($A70)-1),$A70&amp;".?")),$C71:$C$6000,"Г")))</f>
        <v>0</v>
      </c>
      <c r="H70" s="34">
        <f ca="1">IF(MID($A70,3,10)="1.1.3",SUMIFS(H71:H$6000,$A71:$A$6000,$A70&amp;".1",$B71:$B$6000,"Наименование объекта по производству электрической энергии всего, в том числе:")+SUMIFS(H71:H$6000,$A71:$A$6000,$A70&amp;".2",$B71:$B$6000,"Наименование объекта по производству электрической энергии всего, в том числе:"),IF(AND($C71&lt;&gt;"Г",$C71&lt;&gt;""),SUMIFS(INDIRECT(ADDRESS(ROW($A70),COLUMN(H$1),3,1)&amp;":"&amp;ADDRESS(ROW($A70)+MATCH("Г",$C71:$C$6000,0),COLUMN(H$1),3,1)),INDIRECT(ADDRESS(ROW($A70),COLUMN($A$1),3,1)&amp;":"&amp;ADDRESS(ROW($A70)+MATCH("Г",$C71:$C$6000,0),COLUMN($A$1),3,1)),$A70&amp;"*",INDIRECT(ADDRESS(ROW($A70),COLUMN($C$1),3,1)&amp;":"&amp;ADDRESS(ROW($A70)+MATCH("Г",$C71:$C$6000,0),COLUMN($C$1),3,1)),"&lt;&gt;Г"),SUMIFS(H71:H$6000,$A71:$A$6000,IF(AND($A70=$A71,$C70=$C71),$A70&amp;"*",IF(OR(MID($A70,1,1)="0",MID($A70,1,1)=0),"?"&amp;MID($A70,2,LEN($A70)-1),$A70&amp;".?")),$C71:$C$6000,"Г")))</f>
        <v>0</v>
      </c>
      <c r="I70" s="34">
        <f ca="1">IF(MID($A70,3,10)="1.1.3",SUMIFS(I71:I$6000,$A71:$A$6000,$A70&amp;".1",$B71:$B$6000,"Наименование объекта по производству электрической энергии всего, в том числе:")+SUMIFS(I71:I$6000,$A71:$A$6000,$A70&amp;".2",$B71:$B$6000,"Наименование объекта по производству электрической энергии всего, в том числе:"),IF(AND($C71&lt;&gt;"Г",$C71&lt;&gt;""),SUMIFS(INDIRECT(ADDRESS(ROW($A70),COLUMN(I$1),3,1)&amp;":"&amp;ADDRESS(ROW($A70)+MATCH("Г",$C71:$C$6000,0),COLUMN(I$1),3,1)),INDIRECT(ADDRESS(ROW($A70),COLUMN($A$1),3,1)&amp;":"&amp;ADDRESS(ROW($A70)+MATCH("Г",$C71:$C$6000,0),COLUMN($A$1),3,1)),$A70&amp;"*",INDIRECT(ADDRESS(ROW($A70),COLUMN($C$1),3,1)&amp;":"&amp;ADDRESS(ROW($A70)+MATCH("Г",$C71:$C$6000,0),COLUMN($C$1),3,1)),"&lt;&gt;Г"),SUMIFS(I71:I$6000,$A71:$A$6000,IF(AND($A70=$A71,$C70=$C71),$A70&amp;"*",IF(OR(MID($A70,1,1)="0",MID($A70,1,1)=0),"?"&amp;MID($A70,2,LEN($A70)-1),$A70&amp;".?")),$C71:$C$6000,"Г")))</f>
        <v>0</v>
      </c>
      <c r="J70" s="34">
        <f ca="1">IF(MID($A70,3,10)="1.1.3",SUMIFS(J71:J$6000,$A71:$A$6000,$A70&amp;".1",$B71:$B$6000,"Наименование объекта по производству электрической энергии всего, в том числе:")+SUMIFS(J71:J$6000,$A71:$A$6000,$A70&amp;".2",$B71:$B$6000,"Наименование объекта по производству электрической энергии всего, в том числе:"),IF(AND($C71&lt;&gt;"Г",$C71&lt;&gt;""),SUMIFS(INDIRECT(ADDRESS(ROW($A70),COLUMN(J$1),3,1)&amp;":"&amp;ADDRESS(ROW($A70)+MATCH("Г",$C71:$C$6000,0),COLUMN(J$1),3,1)),INDIRECT(ADDRESS(ROW($A70),COLUMN($A$1),3,1)&amp;":"&amp;ADDRESS(ROW($A70)+MATCH("Г",$C71:$C$6000,0),COLUMN($A$1),3,1)),$A70&amp;"*",INDIRECT(ADDRESS(ROW($A70),COLUMN($C$1),3,1)&amp;":"&amp;ADDRESS(ROW($A70)+MATCH("Г",$C71:$C$6000,0),COLUMN($C$1),3,1)),"&lt;&gt;Г"),SUMIFS(J71:J$6000,$A71:$A$6000,IF(AND($A70=$A71,$C70=$C71),$A70&amp;"*",IF(OR(MID($A70,1,1)="0",MID($A70,1,1)=0),"?"&amp;MID($A70,2,LEN($A70)-1),$A70&amp;".?")),$C71:$C$6000,"Г")))</f>
        <v>0</v>
      </c>
      <c r="K70" s="34">
        <f ca="1">IF(MID($A70,3,10)="1.1.3",SUMIFS(K71:K$6000,$A71:$A$6000,$A70&amp;".1",$B71:$B$6000,"Наименование объекта по производству электрической энергии всего, в том числе:")+SUMIFS(K71:K$6000,$A71:$A$6000,$A70&amp;".2",$B71:$B$6000,"Наименование объекта по производству электрической энергии всего, в том числе:"),IF(AND($C71&lt;&gt;"Г",$C71&lt;&gt;""),SUMIFS(INDIRECT(ADDRESS(ROW($A70),COLUMN(K$1),3,1)&amp;":"&amp;ADDRESS(ROW($A70)+MATCH("Г",$C71:$C$6000,0),COLUMN(K$1),3,1)),INDIRECT(ADDRESS(ROW($A70),COLUMN($A$1),3,1)&amp;":"&amp;ADDRESS(ROW($A70)+MATCH("Г",$C71:$C$6000,0),COLUMN($A$1),3,1)),$A70&amp;"*",INDIRECT(ADDRESS(ROW($A70),COLUMN($C$1),3,1)&amp;":"&amp;ADDRESS(ROW($A70)+MATCH("Г",$C71:$C$6000,0),COLUMN($C$1),3,1)),"&lt;&gt;Г"),SUMIFS(K71:K$6000,$A71:$A$6000,IF(AND($A70=$A71,$C70=$C71),$A70&amp;"*",IF(OR(MID($A70,1,1)="0",MID($A70,1,1)=0),"?"&amp;MID($A70,2,LEN($A70)-1),$A70&amp;".?")),$C71:$C$6000,"Г")))</f>
        <v>0</v>
      </c>
      <c r="L70" s="34">
        <f ca="1">IF(MID($A70,3,10)="1.1.3",SUMIFS(L71:L$6000,$A71:$A$6000,$A70&amp;".1",$B71:$B$6000,"Наименование объекта по производству электрической энергии всего, в том числе:")+SUMIFS(L71:L$6000,$A71:$A$6000,$A70&amp;".2",$B71:$B$6000,"Наименование объекта по производству электрической энергии всего, в том числе:"),IF(AND($C71&lt;&gt;"Г",$C71&lt;&gt;""),SUMIFS(INDIRECT(ADDRESS(ROW($A70),COLUMN(L$1),3,1)&amp;":"&amp;ADDRESS(ROW($A70)+MATCH("Г",$C71:$C$6000,0),COLUMN(L$1),3,1)),INDIRECT(ADDRESS(ROW($A70),COLUMN($A$1),3,1)&amp;":"&amp;ADDRESS(ROW($A70)+MATCH("Г",$C71:$C$6000,0),COLUMN($A$1),3,1)),$A70&amp;"*",INDIRECT(ADDRESS(ROW($A70),COLUMN($C$1),3,1)&amp;":"&amp;ADDRESS(ROW($A70)+MATCH("Г",$C71:$C$6000,0),COLUMN($C$1),3,1)),"&lt;&gt;Г"),SUMIFS(L71:L$6000,$A71:$A$6000,IF(AND($A70=$A71,$C70=$C71),$A70&amp;"*",IF(OR(MID($A70,1,1)="0",MID($A70,1,1)=0),"?"&amp;MID($A70,2,LEN($A70)-1),$A70&amp;".?")),$C71:$C$6000,"Г")))</f>
        <v>0</v>
      </c>
      <c r="M70" s="34">
        <f ca="1">IF(MID($A70,3,10)="1.1.3",SUMIFS(M71:M$6000,$A71:$A$6000,$A70&amp;".1",$B71:$B$6000,"Наименование объекта по производству электрической энергии всего, в том числе:")+SUMIFS(M71:M$6000,$A71:$A$6000,$A70&amp;".2",$B71:$B$6000,"Наименование объекта по производству электрической энергии всего, в том числе:"),IF(AND($C71&lt;&gt;"Г",$C71&lt;&gt;""),SUMIFS(INDIRECT(ADDRESS(ROW($A70),COLUMN(M$1),3,1)&amp;":"&amp;ADDRESS(ROW($A70)+MATCH("Г",$C71:$C$6000,0),COLUMN(M$1),3,1)),INDIRECT(ADDRESS(ROW($A70),COLUMN($A$1),3,1)&amp;":"&amp;ADDRESS(ROW($A70)+MATCH("Г",$C71:$C$6000,0),COLUMN($A$1),3,1)),$A70&amp;"*",INDIRECT(ADDRESS(ROW($A70),COLUMN($C$1),3,1)&amp;":"&amp;ADDRESS(ROW($A70)+MATCH("Г",$C71:$C$6000,0),COLUMN($C$1),3,1)),"&lt;&gt;Г"),SUMIFS(M71:M$6000,$A71:$A$6000,IF(AND($A70=$A71,$C70=$C71),$A70&amp;"*",IF(OR(MID($A70,1,1)="0",MID($A70,1,1)=0),"?"&amp;MID($A70,2,LEN($A70)-1),$A70&amp;".?")),$C71:$C$6000,"Г")))</f>
        <v>0</v>
      </c>
      <c r="N70" s="32" t="s">
        <v>651</v>
      </c>
    </row>
    <row r="71" spans="1:14" s="35" customFormat="1" ht="56.25" x14ac:dyDescent="0.3">
      <c r="A71" s="32" t="s">
        <v>148</v>
      </c>
      <c r="B71" s="33" t="s">
        <v>49</v>
      </c>
      <c r="C71" s="32" t="s">
        <v>33</v>
      </c>
      <c r="D71" s="34">
        <f ca="1">IF(MID($A71,3,10)="1.1.3",SUMIFS(D72:D$6000,$A72:$A$6000,$A71&amp;".1",$B72:$B$6000,"Наименование объекта по производству электрической энергии всего, в том числе:")+SUMIFS(D72:D$6000,$A72:$A$6000,$A71&amp;".2",$B72:$B$6000,"Наименование объекта по производству электрической энергии всего, в том числе:"),IF(AND($C72&lt;&gt;"Г",$C72&lt;&gt;""),SUMIFS(INDIRECT(ADDRESS(ROW($A71),COLUMN(D$1),3,1)&amp;":"&amp;ADDRESS(ROW($A71)+MATCH("Г",$C72:$C$6000,0),COLUMN(D$1),3,1)),INDIRECT(ADDRESS(ROW($A71),COLUMN($A$1),3,1)&amp;":"&amp;ADDRESS(ROW($A71)+MATCH("Г",$C72:$C$6000,0),COLUMN($A$1),3,1)),$A71&amp;"*",INDIRECT(ADDRESS(ROW($A71),COLUMN($C$1),3,1)&amp;":"&amp;ADDRESS(ROW($A71)+MATCH("Г",$C72:$C$6000,0),COLUMN($C$1),3,1)),"&lt;&gt;Г"),SUMIFS(D72:D$6000,$A72:$A$6000,IF(AND($A71=$A72,$C71=$C72),$A71&amp;"*",IF(OR(MID($A71,1,1)="0",MID($A71,1,1)=0),"?"&amp;MID($A71,2,LEN($A71)-1),$A71&amp;".?")),$C72:$C$6000,"Г")))</f>
        <v>0</v>
      </c>
      <c r="E71" s="34">
        <f ca="1">IF(MID($A71,3,10)="1.1.3",SUMIFS(E72:E$6000,$A72:$A$6000,$A71&amp;".1",$B72:$B$6000,"Наименование объекта по производству электрической энергии всего, в том числе:")+SUMIFS(E72:E$6000,$A72:$A$6000,$A71&amp;".2",$B72:$B$6000,"Наименование объекта по производству электрической энергии всего, в том числе:"),IF(AND($C72&lt;&gt;"Г",$C72&lt;&gt;""),SUMIFS(INDIRECT(ADDRESS(ROW($A71),COLUMN(E$1),3,1)&amp;":"&amp;ADDRESS(ROW($A71)+MATCH("Г",$C72:$C$6000,0),COLUMN(E$1),3,1)),INDIRECT(ADDRESS(ROW($A71),COLUMN($A$1),3,1)&amp;":"&amp;ADDRESS(ROW($A71)+MATCH("Г",$C72:$C$6000,0),COLUMN($A$1),3,1)),$A71&amp;"*",INDIRECT(ADDRESS(ROW($A71),COLUMN($C$1),3,1)&amp;":"&amp;ADDRESS(ROW($A71)+MATCH("Г",$C72:$C$6000,0),COLUMN($C$1),3,1)),"&lt;&gt;Г"),SUMIFS(E72:E$6000,$A72:$A$6000,IF(AND($A71=$A72,$C71=$C72),$A71&amp;"*",IF(OR(MID($A71,1,1)="0",MID($A71,1,1)=0),"?"&amp;MID($A71,2,LEN($A71)-1),$A71&amp;".?")),$C72:$C$6000,"Г")))</f>
        <v>0</v>
      </c>
      <c r="F71" s="34">
        <f ca="1">IF(MID($A71,3,10)="1.1.3",SUMIFS(F72:F$6000,$A72:$A$6000,$A71&amp;".1",$B72:$B$6000,"Наименование объекта по производству электрической энергии всего, в том числе:")+SUMIFS(F72:F$6000,$A72:$A$6000,$A71&amp;".2",$B72:$B$6000,"Наименование объекта по производству электрической энергии всего, в том числе:"),IF(AND($C72&lt;&gt;"Г",$C72&lt;&gt;""),SUMIFS(INDIRECT(ADDRESS(ROW($A71),COLUMN(F$1),3,1)&amp;":"&amp;ADDRESS(ROW($A71)+MATCH("Г",$C72:$C$6000,0),COLUMN(F$1),3,1)),INDIRECT(ADDRESS(ROW($A71),COLUMN($A$1),3,1)&amp;":"&amp;ADDRESS(ROW($A71)+MATCH("Г",$C72:$C$6000,0),COLUMN($A$1),3,1)),$A71&amp;"*",INDIRECT(ADDRESS(ROW($A71),COLUMN($C$1),3,1)&amp;":"&amp;ADDRESS(ROW($A71)+MATCH("Г",$C72:$C$6000,0),COLUMN($C$1),3,1)),"&lt;&gt;Г"),SUMIFS(F72:F$6000,$A72:$A$6000,IF(AND($A71=$A72,$C71=$C72),$A71&amp;"*",IF(OR(MID($A71,1,1)="0",MID($A71,1,1)=0),"?"&amp;MID($A71,2,LEN($A71)-1),$A71&amp;".?")),$C72:$C$6000,"Г")))</f>
        <v>0</v>
      </c>
      <c r="G71" s="34">
        <f ca="1">IF(MID($A71,3,10)="1.1.3",SUMIFS(G72:G$6000,$A72:$A$6000,$A71&amp;".1",$B72:$B$6000,"Наименование объекта по производству электрической энергии всего, в том числе:")+SUMIFS(G72:G$6000,$A72:$A$6000,$A71&amp;".2",$B72:$B$6000,"Наименование объекта по производству электрической энергии всего, в том числе:"),IF(AND($C72&lt;&gt;"Г",$C72&lt;&gt;""),SUMIFS(INDIRECT(ADDRESS(ROW($A71),COLUMN(G$1),3,1)&amp;":"&amp;ADDRESS(ROW($A71)+MATCH("Г",$C72:$C$6000,0),COLUMN(G$1),3,1)),INDIRECT(ADDRESS(ROW($A71),COLUMN($A$1),3,1)&amp;":"&amp;ADDRESS(ROW($A71)+MATCH("Г",$C72:$C$6000,0),COLUMN($A$1),3,1)),$A71&amp;"*",INDIRECT(ADDRESS(ROW($A71),COLUMN($C$1),3,1)&amp;":"&amp;ADDRESS(ROW($A71)+MATCH("Г",$C72:$C$6000,0),COLUMN($C$1),3,1)),"&lt;&gt;Г"),SUMIFS(G72:G$6000,$A72:$A$6000,IF(AND($A71=$A72,$C71=$C72),$A71&amp;"*",IF(OR(MID($A71,1,1)="0",MID($A71,1,1)=0),"?"&amp;MID($A71,2,LEN($A71)-1),$A71&amp;".?")),$C72:$C$6000,"Г")))</f>
        <v>0</v>
      </c>
      <c r="H71" s="34">
        <f ca="1">IF(MID($A71,3,10)="1.1.3",SUMIFS(H72:H$6000,$A72:$A$6000,$A71&amp;".1",$B72:$B$6000,"Наименование объекта по производству электрической энергии всего, в том числе:")+SUMIFS(H72:H$6000,$A72:$A$6000,$A71&amp;".2",$B72:$B$6000,"Наименование объекта по производству электрической энергии всего, в том числе:"),IF(AND($C72&lt;&gt;"Г",$C72&lt;&gt;""),SUMIFS(INDIRECT(ADDRESS(ROW($A71),COLUMN(H$1),3,1)&amp;":"&amp;ADDRESS(ROW($A71)+MATCH("Г",$C72:$C$6000,0),COLUMN(H$1),3,1)),INDIRECT(ADDRESS(ROW($A71),COLUMN($A$1),3,1)&amp;":"&amp;ADDRESS(ROW($A71)+MATCH("Г",$C72:$C$6000,0),COLUMN($A$1),3,1)),$A71&amp;"*",INDIRECT(ADDRESS(ROW($A71),COLUMN($C$1),3,1)&amp;":"&amp;ADDRESS(ROW($A71)+MATCH("Г",$C72:$C$6000,0),COLUMN($C$1),3,1)),"&lt;&gt;Г"),SUMIFS(H72:H$6000,$A72:$A$6000,IF(AND($A71=$A72,$C71=$C72),$A71&amp;"*",IF(OR(MID($A71,1,1)="0",MID($A71,1,1)=0),"?"&amp;MID($A71,2,LEN($A71)-1),$A71&amp;".?")),$C72:$C$6000,"Г")))</f>
        <v>0</v>
      </c>
      <c r="I71" s="34">
        <f ca="1">IF(MID($A71,3,10)="1.1.3",SUMIFS(I72:I$6000,$A72:$A$6000,$A71&amp;".1",$B72:$B$6000,"Наименование объекта по производству электрической энергии всего, в том числе:")+SUMIFS(I72:I$6000,$A72:$A$6000,$A71&amp;".2",$B72:$B$6000,"Наименование объекта по производству электрической энергии всего, в том числе:"),IF(AND($C72&lt;&gt;"Г",$C72&lt;&gt;""),SUMIFS(INDIRECT(ADDRESS(ROW($A71),COLUMN(I$1),3,1)&amp;":"&amp;ADDRESS(ROW($A71)+MATCH("Г",$C72:$C$6000,0),COLUMN(I$1),3,1)),INDIRECT(ADDRESS(ROW($A71),COLUMN($A$1),3,1)&amp;":"&amp;ADDRESS(ROW($A71)+MATCH("Г",$C72:$C$6000,0),COLUMN($A$1),3,1)),$A71&amp;"*",INDIRECT(ADDRESS(ROW($A71),COLUMN($C$1),3,1)&amp;":"&amp;ADDRESS(ROW($A71)+MATCH("Г",$C72:$C$6000,0),COLUMN($C$1),3,1)),"&lt;&gt;Г"),SUMIFS(I72:I$6000,$A72:$A$6000,IF(AND($A71=$A72,$C71=$C72),$A71&amp;"*",IF(OR(MID($A71,1,1)="0",MID($A71,1,1)=0),"?"&amp;MID($A71,2,LEN($A71)-1),$A71&amp;".?")),$C72:$C$6000,"Г")))</f>
        <v>0</v>
      </c>
      <c r="J71" s="34">
        <f ca="1">IF(MID($A71,3,10)="1.1.3",SUMIFS(J72:J$6000,$A72:$A$6000,$A71&amp;".1",$B72:$B$6000,"Наименование объекта по производству электрической энергии всего, в том числе:")+SUMIFS(J72:J$6000,$A72:$A$6000,$A71&amp;".2",$B72:$B$6000,"Наименование объекта по производству электрической энергии всего, в том числе:"),IF(AND($C72&lt;&gt;"Г",$C72&lt;&gt;""),SUMIFS(INDIRECT(ADDRESS(ROW($A71),COLUMN(J$1),3,1)&amp;":"&amp;ADDRESS(ROW($A71)+MATCH("Г",$C72:$C$6000,0),COLUMN(J$1),3,1)),INDIRECT(ADDRESS(ROW($A71),COLUMN($A$1),3,1)&amp;":"&amp;ADDRESS(ROW($A71)+MATCH("Г",$C72:$C$6000,0),COLUMN($A$1),3,1)),$A71&amp;"*",INDIRECT(ADDRESS(ROW($A71),COLUMN($C$1),3,1)&amp;":"&amp;ADDRESS(ROW($A71)+MATCH("Г",$C72:$C$6000,0),COLUMN($C$1),3,1)),"&lt;&gt;Г"),SUMIFS(J72:J$6000,$A72:$A$6000,IF(AND($A71=$A72,$C71=$C72),$A71&amp;"*",IF(OR(MID($A71,1,1)="0",MID($A71,1,1)=0),"?"&amp;MID($A71,2,LEN($A71)-1),$A71&amp;".?")),$C72:$C$6000,"Г")))</f>
        <v>0</v>
      </c>
      <c r="K71" s="34">
        <f ca="1">IF(MID($A71,3,10)="1.1.3",SUMIFS(K72:K$6000,$A72:$A$6000,$A71&amp;".1",$B72:$B$6000,"Наименование объекта по производству электрической энергии всего, в том числе:")+SUMIFS(K72:K$6000,$A72:$A$6000,$A71&amp;".2",$B72:$B$6000,"Наименование объекта по производству электрической энергии всего, в том числе:"),IF(AND($C72&lt;&gt;"Г",$C72&lt;&gt;""),SUMIFS(INDIRECT(ADDRESS(ROW($A71),COLUMN(K$1),3,1)&amp;":"&amp;ADDRESS(ROW($A71)+MATCH("Г",$C72:$C$6000,0),COLUMN(K$1),3,1)),INDIRECT(ADDRESS(ROW($A71),COLUMN($A$1),3,1)&amp;":"&amp;ADDRESS(ROW($A71)+MATCH("Г",$C72:$C$6000,0),COLUMN($A$1),3,1)),$A71&amp;"*",INDIRECT(ADDRESS(ROW($A71),COLUMN($C$1),3,1)&amp;":"&amp;ADDRESS(ROW($A71)+MATCH("Г",$C72:$C$6000,0),COLUMN($C$1),3,1)),"&lt;&gt;Г"),SUMIFS(K72:K$6000,$A72:$A$6000,IF(AND($A71=$A72,$C71=$C72),$A71&amp;"*",IF(OR(MID($A71,1,1)="0",MID($A71,1,1)=0),"?"&amp;MID($A71,2,LEN($A71)-1),$A71&amp;".?")),$C72:$C$6000,"Г")))</f>
        <v>0</v>
      </c>
      <c r="L71" s="34">
        <f ca="1">IF(MID($A71,3,10)="1.1.3",SUMIFS(L72:L$6000,$A72:$A$6000,$A71&amp;".1",$B72:$B$6000,"Наименование объекта по производству электрической энергии всего, в том числе:")+SUMIFS(L72:L$6000,$A72:$A$6000,$A71&amp;".2",$B72:$B$6000,"Наименование объекта по производству электрической энергии всего, в том числе:"),IF(AND($C72&lt;&gt;"Г",$C72&lt;&gt;""),SUMIFS(INDIRECT(ADDRESS(ROW($A71),COLUMN(L$1),3,1)&amp;":"&amp;ADDRESS(ROW($A71)+MATCH("Г",$C72:$C$6000,0),COLUMN(L$1),3,1)),INDIRECT(ADDRESS(ROW($A71),COLUMN($A$1),3,1)&amp;":"&amp;ADDRESS(ROW($A71)+MATCH("Г",$C72:$C$6000,0),COLUMN($A$1),3,1)),$A71&amp;"*",INDIRECT(ADDRESS(ROW($A71),COLUMN($C$1),3,1)&amp;":"&amp;ADDRESS(ROW($A71)+MATCH("Г",$C72:$C$6000,0),COLUMN($C$1),3,1)),"&lt;&gt;Г"),SUMIFS(L72:L$6000,$A72:$A$6000,IF(AND($A71=$A72,$C71=$C72),$A71&amp;"*",IF(OR(MID($A71,1,1)="0",MID($A71,1,1)=0),"?"&amp;MID($A71,2,LEN($A71)-1),$A71&amp;".?")),$C72:$C$6000,"Г")))</f>
        <v>0</v>
      </c>
      <c r="M71" s="34">
        <f ca="1">IF(MID($A71,3,10)="1.1.3",SUMIFS(M72:M$6000,$A72:$A$6000,$A71&amp;".1",$B72:$B$6000,"Наименование объекта по производству электрической энергии всего, в том числе:")+SUMIFS(M72:M$6000,$A72:$A$6000,$A71&amp;".2",$B72:$B$6000,"Наименование объекта по производству электрической энергии всего, в том числе:"),IF(AND($C72&lt;&gt;"Г",$C72&lt;&gt;""),SUMIFS(INDIRECT(ADDRESS(ROW($A71),COLUMN(M$1),3,1)&amp;":"&amp;ADDRESS(ROW($A71)+MATCH("Г",$C72:$C$6000,0),COLUMN(M$1),3,1)),INDIRECT(ADDRESS(ROW($A71),COLUMN($A$1),3,1)&amp;":"&amp;ADDRESS(ROW($A71)+MATCH("Г",$C72:$C$6000,0),COLUMN($A$1),3,1)),$A71&amp;"*",INDIRECT(ADDRESS(ROW($A71),COLUMN($C$1),3,1)&amp;":"&amp;ADDRESS(ROW($A71)+MATCH("Г",$C72:$C$6000,0),COLUMN($C$1),3,1)),"&lt;&gt;Г"),SUMIFS(M72:M$6000,$A72:$A$6000,IF(AND($A71=$A72,$C71=$C72),$A71&amp;"*",IF(OR(MID($A71,1,1)="0",MID($A71,1,1)=0),"?"&amp;MID($A71,2,LEN($A71)-1),$A71&amp;".?")),$C72:$C$6000,"Г")))</f>
        <v>0</v>
      </c>
      <c r="N71" s="32" t="s">
        <v>651</v>
      </c>
    </row>
    <row r="72" spans="1:14" s="35" customFormat="1" ht="75" x14ac:dyDescent="0.3">
      <c r="A72" s="32" t="s">
        <v>149</v>
      </c>
      <c r="B72" s="33" t="s">
        <v>50</v>
      </c>
      <c r="C72" s="32" t="s">
        <v>33</v>
      </c>
      <c r="D72" s="34">
        <f ca="1">IF(MID($A72,3,10)="1.1.3",SUMIFS(D73:D$6000,$A73:$A$6000,$A72&amp;".1",$B73:$B$6000,"Наименование объекта по производству электрической энергии всего, в том числе:")+SUMIFS(D73:D$6000,$A73:$A$6000,$A72&amp;".2",$B73:$B$6000,"Наименование объекта по производству электрической энергии всего, в том числе:"),IF(AND($C73&lt;&gt;"Г",$C73&lt;&gt;""),SUMIFS(INDIRECT(ADDRESS(ROW($A72),COLUMN(D$1),3,1)&amp;":"&amp;ADDRESS(ROW($A72)+MATCH("Г",$C73:$C$6000,0),COLUMN(D$1),3,1)),INDIRECT(ADDRESS(ROW($A72),COLUMN($A$1),3,1)&amp;":"&amp;ADDRESS(ROW($A72)+MATCH("Г",$C73:$C$6000,0),COLUMN($A$1),3,1)),$A72&amp;"*",INDIRECT(ADDRESS(ROW($A72),COLUMN($C$1),3,1)&amp;":"&amp;ADDRESS(ROW($A72)+MATCH("Г",$C73:$C$6000,0),COLUMN($C$1),3,1)),"&lt;&gt;Г"),SUMIFS(D73:D$6000,$A73:$A$6000,IF(AND($A72=$A73,$C72=$C73),$A72&amp;"*",IF(OR(MID($A72,1,1)="0",MID($A72,1,1)=0),"?"&amp;MID($A72,2,LEN($A72)-1),$A72&amp;".?")),$C73:$C$6000,"Г")))</f>
        <v>0</v>
      </c>
      <c r="E72" s="34">
        <f ca="1">IF(MID($A72,3,10)="1.1.3",SUMIFS(E73:E$6000,$A73:$A$6000,$A72&amp;".1",$B73:$B$6000,"Наименование объекта по производству электрической энергии всего, в том числе:")+SUMIFS(E73:E$6000,$A73:$A$6000,$A72&amp;".2",$B73:$B$6000,"Наименование объекта по производству электрической энергии всего, в том числе:"),IF(AND($C73&lt;&gt;"Г",$C73&lt;&gt;""),SUMIFS(INDIRECT(ADDRESS(ROW($A72),COLUMN(E$1),3,1)&amp;":"&amp;ADDRESS(ROW($A72)+MATCH("Г",$C73:$C$6000,0),COLUMN(E$1),3,1)),INDIRECT(ADDRESS(ROW($A72),COLUMN($A$1),3,1)&amp;":"&amp;ADDRESS(ROW($A72)+MATCH("Г",$C73:$C$6000,0),COLUMN($A$1),3,1)),$A72&amp;"*",INDIRECT(ADDRESS(ROW($A72),COLUMN($C$1),3,1)&amp;":"&amp;ADDRESS(ROW($A72)+MATCH("Г",$C73:$C$6000,0),COLUMN($C$1),3,1)),"&lt;&gt;Г"),SUMIFS(E73:E$6000,$A73:$A$6000,IF(AND($A72=$A73,$C72=$C73),$A72&amp;"*",IF(OR(MID($A72,1,1)="0",MID($A72,1,1)=0),"?"&amp;MID($A72,2,LEN($A72)-1),$A72&amp;".?")),$C73:$C$6000,"Г")))</f>
        <v>0</v>
      </c>
      <c r="F72" s="34">
        <f ca="1">IF(MID($A72,3,10)="1.1.3",SUMIFS(F73:F$6000,$A73:$A$6000,$A72&amp;".1",$B73:$B$6000,"Наименование объекта по производству электрической энергии всего, в том числе:")+SUMIFS(F73:F$6000,$A73:$A$6000,$A72&amp;".2",$B73:$B$6000,"Наименование объекта по производству электрической энергии всего, в том числе:"),IF(AND($C73&lt;&gt;"Г",$C73&lt;&gt;""),SUMIFS(INDIRECT(ADDRESS(ROW($A72),COLUMN(F$1),3,1)&amp;":"&amp;ADDRESS(ROW($A72)+MATCH("Г",$C73:$C$6000,0),COLUMN(F$1),3,1)),INDIRECT(ADDRESS(ROW($A72),COLUMN($A$1),3,1)&amp;":"&amp;ADDRESS(ROW($A72)+MATCH("Г",$C73:$C$6000,0),COLUMN($A$1),3,1)),$A72&amp;"*",INDIRECT(ADDRESS(ROW($A72),COLUMN($C$1),3,1)&amp;":"&amp;ADDRESS(ROW($A72)+MATCH("Г",$C73:$C$6000,0),COLUMN($C$1),3,1)),"&lt;&gt;Г"),SUMIFS(F73:F$6000,$A73:$A$6000,IF(AND($A72=$A73,$C72=$C73),$A72&amp;"*",IF(OR(MID($A72,1,1)="0",MID($A72,1,1)=0),"?"&amp;MID($A72,2,LEN($A72)-1),$A72&amp;".?")),$C73:$C$6000,"Г")))</f>
        <v>0</v>
      </c>
      <c r="G72" s="34">
        <f ca="1">IF(MID($A72,3,10)="1.1.3",SUMIFS(G73:G$6000,$A73:$A$6000,$A72&amp;".1",$B73:$B$6000,"Наименование объекта по производству электрической энергии всего, в том числе:")+SUMIFS(G73:G$6000,$A73:$A$6000,$A72&amp;".2",$B73:$B$6000,"Наименование объекта по производству электрической энергии всего, в том числе:"),IF(AND($C73&lt;&gt;"Г",$C73&lt;&gt;""),SUMIFS(INDIRECT(ADDRESS(ROW($A72),COLUMN(G$1),3,1)&amp;":"&amp;ADDRESS(ROW($A72)+MATCH("Г",$C73:$C$6000,0),COLUMN(G$1),3,1)),INDIRECT(ADDRESS(ROW($A72),COLUMN($A$1),3,1)&amp;":"&amp;ADDRESS(ROW($A72)+MATCH("Г",$C73:$C$6000,0),COLUMN($A$1),3,1)),$A72&amp;"*",INDIRECT(ADDRESS(ROW($A72),COLUMN($C$1),3,1)&amp;":"&amp;ADDRESS(ROW($A72)+MATCH("Г",$C73:$C$6000,0),COLUMN($C$1),3,1)),"&lt;&gt;Г"),SUMIFS(G73:G$6000,$A73:$A$6000,IF(AND($A72=$A73,$C72=$C73),$A72&amp;"*",IF(OR(MID($A72,1,1)="0",MID($A72,1,1)=0),"?"&amp;MID($A72,2,LEN($A72)-1),$A72&amp;".?")),$C73:$C$6000,"Г")))</f>
        <v>0</v>
      </c>
      <c r="H72" s="34">
        <f ca="1">IF(MID($A72,3,10)="1.1.3",SUMIFS(H73:H$6000,$A73:$A$6000,$A72&amp;".1",$B73:$B$6000,"Наименование объекта по производству электрической энергии всего, в том числе:")+SUMIFS(H73:H$6000,$A73:$A$6000,$A72&amp;".2",$B73:$B$6000,"Наименование объекта по производству электрической энергии всего, в том числе:"),IF(AND($C73&lt;&gt;"Г",$C73&lt;&gt;""),SUMIFS(INDIRECT(ADDRESS(ROW($A72),COLUMN(H$1),3,1)&amp;":"&amp;ADDRESS(ROW($A72)+MATCH("Г",$C73:$C$6000,0),COLUMN(H$1),3,1)),INDIRECT(ADDRESS(ROW($A72),COLUMN($A$1),3,1)&amp;":"&amp;ADDRESS(ROW($A72)+MATCH("Г",$C73:$C$6000,0),COLUMN($A$1),3,1)),$A72&amp;"*",INDIRECT(ADDRESS(ROW($A72),COLUMN($C$1),3,1)&amp;":"&amp;ADDRESS(ROW($A72)+MATCH("Г",$C73:$C$6000,0),COLUMN($C$1),3,1)),"&lt;&gt;Г"),SUMIFS(H73:H$6000,$A73:$A$6000,IF(AND($A72=$A73,$C72=$C73),$A72&amp;"*",IF(OR(MID($A72,1,1)="0",MID($A72,1,1)=0),"?"&amp;MID($A72,2,LEN($A72)-1),$A72&amp;".?")),$C73:$C$6000,"Г")))</f>
        <v>0</v>
      </c>
      <c r="I72" s="34">
        <f ca="1">IF(MID($A72,3,10)="1.1.3",SUMIFS(I73:I$6000,$A73:$A$6000,$A72&amp;".1",$B73:$B$6000,"Наименование объекта по производству электрической энергии всего, в том числе:")+SUMIFS(I73:I$6000,$A73:$A$6000,$A72&amp;".2",$B73:$B$6000,"Наименование объекта по производству электрической энергии всего, в том числе:"),IF(AND($C73&lt;&gt;"Г",$C73&lt;&gt;""),SUMIFS(INDIRECT(ADDRESS(ROW($A72),COLUMN(I$1),3,1)&amp;":"&amp;ADDRESS(ROW($A72)+MATCH("Г",$C73:$C$6000,0),COLUMN(I$1),3,1)),INDIRECT(ADDRESS(ROW($A72),COLUMN($A$1),3,1)&amp;":"&amp;ADDRESS(ROW($A72)+MATCH("Г",$C73:$C$6000,0),COLUMN($A$1),3,1)),$A72&amp;"*",INDIRECT(ADDRESS(ROW($A72),COLUMN($C$1),3,1)&amp;":"&amp;ADDRESS(ROW($A72)+MATCH("Г",$C73:$C$6000,0),COLUMN($C$1),3,1)),"&lt;&gt;Г"),SUMIFS(I73:I$6000,$A73:$A$6000,IF(AND($A72=$A73,$C72=$C73),$A72&amp;"*",IF(OR(MID($A72,1,1)="0",MID($A72,1,1)=0),"?"&amp;MID($A72,2,LEN($A72)-1),$A72&amp;".?")),$C73:$C$6000,"Г")))</f>
        <v>0</v>
      </c>
      <c r="J72" s="34">
        <f ca="1">IF(MID($A72,3,10)="1.1.3",SUMIFS(J73:J$6000,$A73:$A$6000,$A72&amp;".1",$B73:$B$6000,"Наименование объекта по производству электрической энергии всего, в том числе:")+SUMIFS(J73:J$6000,$A73:$A$6000,$A72&amp;".2",$B73:$B$6000,"Наименование объекта по производству электрической энергии всего, в том числе:"),IF(AND($C73&lt;&gt;"Г",$C73&lt;&gt;""),SUMIFS(INDIRECT(ADDRESS(ROW($A72),COLUMN(J$1),3,1)&amp;":"&amp;ADDRESS(ROW($A72)+MATCH("Г",$C73:$C$6000,0),COLUMN(J$1),3,1)),INDIRECT(ADDRESS(ROW($A72),COLUMN($A$1),3,1)&amp;":"&amp;ADDRESS(ROW($A72)+MATCH("Г",$C73:$C$6000,0),COLUMN($A$1),3,1)),$A72&amp;"*",INDIRECT(ADDRESS(ROW($A72),COLUMN($C$1),3,1)&amp;":"&amp;ADDRESS(ROW($A72)+MATCH("Г",$C73:$C$6000,0),COLUMN($C$1),3,1)),"&lt;&gt;Г"),SUMIFS(J73:J$6000,$A73:$A$6000,IF(AND($A72=$A73,$C72=$C73),$A72&amp;"*",IF(OR(MID($A72,1,1)="0",MID($A72,1,1)=0),"?"&amp;MID($A72,2,LEN($A72)-1),$A72&amp;".?")),$C73:$C$6000,"Г")))</f>
        <v>0</v>
      </c>
      <c r="K72" s="34">
        <f ca="1">IF(MID($A72,3,10)="1.1.3",SUMIFS(K73:K$6000,$A73:$A$6000,$A72&amp;".1",$B73:$B$6000,"Наименование объекта по производству электрической энергии всего, в том числе:")+SUMIFS(K73:K$6000,$A73:$A$6000,$A72&amp;".2",$B73:$B$6000,"Наименование объекта по производству электрической энергии всего, в том числе:"),IF(AND($C73&lt;&gt;"Г",$C73&lt;&gt;""),SUMIFS(INDIRECT(ADDRESS(ROW($A72),COLUMN(K$1),3,1)&amp;":"&amp;ADDRESS(ROW($A72)+MATCH("Г",$C73:$C$6000,0),COLUMN(K$1),3,1)),INDIRECT(ADDRESS(ROW($A72),COLUMN($A$1),3,1)&amp;":"&amp;ADDRESS(ROW($A72)+MATCH("Г",$C73:$C$6000,0),COLUMN($A$1),3,1)),$A72&amp;"*",INDIRECT(ADDRESS(ROW($A72),COLUMN($C$1),3,1)&amp;":"&amp;ADDRESS(ROW($A72)+MATCH("Г",$C73:$C$6000,0),COLUMN($C$1),3,1)),"&lt;&gt;Г"),SUMIFS(K73:K$6000,$A73:$A$6000,IF(AND($A72=$A73,$C72=$C73),$A72&amp;"*",IF(OR(MID($A72,1,1)="0",MID($A72,1,1)=0),"?"&amp;MID($A72,2,LEN($A72)-1),$A72&amp;".?")),$C73:$C$6000,"Г")))</f>
        <v>0</v>
      </c>
      <c r="L72" s="34">
        <f ca="1">IF(MID($A72,3,10)="1.1.3",SUMIFS(L73:L$6000,$A73:$A$6000,$A72&amp;".1",$B73:$B$6000,"Наименование объекта по производству электрической энергии всего, в том числе:")+SUMIFS(L73:L$6000,$A73:$A$6000,$A72&amp;".2",$B73:$B$6000,"Наименование объекта по производству электрической энергии всего, в том числе:"),IF(AND($C73&lt;&gt;"Г",$C73&lt;&gt;""),SUMIFS(INDIRECT(ADDRESS(ROW($A72),COLUMN(L$1),3,1)&amp;":"&amp;ADDRESS(ROW($A72)+MATCH("Г",$C73:$C$6000,0),COLUMN(L$1),3,1)),INDIRECT(ADDRESS(ROW($A72),COLUMN($A$1),3,1)&amp;":"&amp;ADDRESS(ROW($A72)+MATCH("Г",$C73:$C$6000,0),COLUMN($A$1),3,1)),$A72&amp;"*",INDIRECT(ADDRESS(ROW($A72),COLUMN($C$1),3,1)&amp;":"&amp;ADDRESS(ROW($A72)+MATCH("Г",$C73:$C$6000,0),COLUMN($C$1),3,1)),"&lt;&gt;Г"),SUMIFS(L73:L$6000,$A73:$A$6000,IF(AND($A72=$A73,$C72=$C73),$A72&amp;"*",IF(OR(MID($A72,1,1)="0",MID($A72,1,1)=0),"?"&amp;MID($A72,2,LEN($A72)-1),$A72&amp;".?")),$C73:$C$6000,"Г")))</f>
        <v>0</v>
      </c>
      <c r="M72" s="34">
        <f ca="1">IF(MID($A72,3,10)="1.1.3",SUMIFS(M73:M$6000,$A73:$A$6000,$A72&amp;".1",$B73:$B$6000,"Наименование объекта по производству электрической энергии всего, в том числе:")+SUMIFS(M73:M$6000,$A73:$A$6000,$A72&amp;".2",$B73:$B$6000,"Наименование объекта по производству электрической энергии всего, в том числе:"),IF(AND($C73&lt;&gt;"Г",$C73&lt;&gt;""),SUMIFS(INDIRECT(ADDRESS(ROW($A72),COLUMN(M$1),3,1)&amp;":"&amp;ADDRESS(ROW($A72)+MATCH("Г",$C73:$C$6000,0),COLUMN(M$1),3,1)),INDIRECT(ADDRESS(ROW($A72),COLUMN($A$1),3,1)&amp;":"&amp;ADDRESS(ROW($A72)+MATCH("Г",$C73:$C$6000,0),COLUMN($A$1),3,1)),$A72&amp;"*",INDIRECT(ADDRESS(ROW($A72),COLUMN($C$1),3,1)&amp;":"&amp;ADDRESS(ROW($A72)+MATCH("Г",$C73:$C$6000,0),COLUMN($C$1),3,1)),"&lt;&gt;Г"),SUMIFS(M73:M$6000,$A73:$A$6000,IF(AND($A72=$A73,$C72=$C73),$A72&amp;"*",IF(OR(MID($A72,1,1)="0",MID($A72,1,1)=0),"?"&amp;MID($A72,2,LEN($A72)-1),$A72&amp;".?")),$C73:$C$6000,"Г")))</f>
        <v>0</v>
      </c>
      <c r="N72" s="32" t="s">
        <v>651</v>
      </c>
    </row>
    <row r="73" spans="1:14" s="26" customFormat="1" ht="93.75" x14ac:dyDescent="0.3">
      <c r="A73" s="36" t="s">
        <v>149</v>
      </c>
      <c r="B73" s="37" t="s">
        <v>150</v>
      </c>
      <c r="C73" s="36" t="s">
        <v>151</v>
      </c>
      <c r="D73" s="38">
        <v>0</v>
      </c>
      <c r="E73" s="38">
        <v>0</v>
      </c>
      <c r="F73" s="38">
        <v>0</v>
      </c>
      <c r="G73" s="38">
        <v>0</v>
      </c>
      <c r="H73" s="38">
        <v>0</v>
      </c>
      <c r="I73" s="38">
        <v>0</v>
      </c>
      <c r="J73" s="38">
        <v>0</v>
      </c>
      <c r="K73" s="38">
        <v>0</v>
      </c>
      <c r="L73" s="38">
        <v>0</v>
      </c>
      <c r="M73" s="38">
        <v>0</v>
      </c>
      <c r="N73" s="36" t="s">
        <v>652</v>
      </c>
    </row>
    <row r="74" spans="1:14" s="26" customFormat="1" ht="112.5" x14ac:dyDescent="0.3">
      <c r="A74" s="36" t="s">
        <v>149</v>
      </c>
      <c r="B74" s="37" t="s">
        <v>152</v>
      </c>
      <c r="C74" s="36" t="s">
        <v>153</v>
      </c>
      <c r="D74" s="38">
        <v>0</v>
      </c>
      <c r="E74" s="38">
        <v>0</v>
      </c>
      <c r="F74" s="38">
        <v>0</v>
      </c>
      <c r="G74" s="38">
        <v>0</v>
      </c>
      <c r="H74" s="38">
        <v>0</v>
      </c>
      <c r="I74" s="38">
        <v>0</v>
      </c>
      <c r="J74" s="38">
        <v>0</v>
      </c>
      <c r="K74" s="38">
        <v>0</v>
      </c>
      <c r="L74" s="38">
        <v>0</v>
      </c>
      <c r="M74" s="38">
        <v>0</v>
      </c>
      <c r="N74" s="36" t="s">
        <v>652</v>
      </c>
    </row>
    <row r="75" spans="1:14" s="26" customFormat="1" ht="75" x14ac:dyDescent="0.3">
      <c r="A75" s="36" t="s">
        <v>149</v>
      </c>
      <c r="B75" s="37" t="s">
        <v>154</v>
      </c>
      <c r="C75" s="36" t="s">
        <v>155</v>
      </c>
      <c r="D75" s="38">
        <v>0</v>
      </c>
      <c r="E75" s="38">
        <v>0</v>
      </c>
      <c r="F75" s="38">
        <v>0</v>
      </c>
      <c r="G75" s="38">
        <v>0</v>
      </c>
      <c r="H75" s="38">
        <v>0</v>
      </c>
      <c r="I75" s="38">
        <v>0</v>
      </c>
      <c r="J75" s="38">
        <v>0</v>
      </c>
      <c r="K75" s="38">
        <v>0</v>
      </c>
      <c r="L75" s="38">
        <v>0</v>
      </c>
      <c r="M75" s="38">
        <v>0</v>
      </c>
      <c r="N75" s="36" t="s">
        <v>652</v>
      </c>
    </row>
    <row r="76" spans="1:14" s="35" customFormat="1" ht="93.75" x14ac:dyDescent="0.3">
      <c r="A76" s="36" t="s">
        <v>149</v>
      </c>
      <c r="B76" s="37" t="s">
        <v>156</v>
      </c>
      <c r="C76" s="36" t="s">
        <v>157</v>
      </c>
      <c r="D76" s="38">
        <v>0</v>
      </c>
      <c r="E76" s="38">
        <v>0</v>
      </c>
      <c r="F76" s="38">
        <v>0</v>
      </c>
      <c r="G76" s="38">
        <v>0</v>
      </c>
      <c r="H76" s="38">
        <v>0</v>
      </c>
      <c r="I76" s="38">
        <v>0</v>
      </c>
      <c r="J76" s="38">
        <v>0</v>
      </c>
      <c r="K76" s="38">
        <v>0</v>
      </c>
      <c r="L76" s="38">
        <v>0</v>
      </c>
      <c r="M76" s="38">
        <v>0</v>
      </c>
      <c r="N76" s="36" t="s">
        <v>652</v>
      </c>
    </row>
    <row r="77" spans="1:14" s="26" customFormat="1" ht="93.75" x14ac:dyDescent="0.3">
      <c r="A77" s="36" t="s">
        <v>149</v>
      </c>
      <c r="B77" s="37" t="s">
        <v>158</v>
      </c>
      <c r="C77" s="36" t="s">
        <v>159</v>
      </c>
      <c r="D77" s="38">
        <v>0</v>
      </c>
      <c r="E77" s="38">
        <v>0</v>
      </c>
      <c r="F77" s="38">
        <v>0</v>
      </c>
      <c r="G77" s="38">
        <v>0</v>
      </c>
      <c r="H77" s="38">
        <v>0</v>
      </c>
      <c r="I77" s="38">
        <v>0</v>
      </c>
      <c r="J77" s="38">
        <v>0</v>
      </c>
      <c r="K77" s="38">
        <v>0</v>
      </c>
      <c r="L77" s="38">
        <v>0</v>
      </c>
      <c r="M77" s="38">
        <v>0</v>
      </c>
      <c r="N77" s="36" t="s">
        <v>652</v>
      </c>
    </row>
    <row r="78" spans="1:14" s="26" customFormat="1" ht="112.5" x14ac:dyDescent="0.3">
      <c r="A78" s="36" t="s">
        <v>149</v>
      </c>
      <c r="B78" s="37" t="s">
        <v>160</v>
      </c>
      <c r="C78" s="36" t="s">
        <v>161</v>
      </c>
      <c r="D78" s="38">
        <v>0</v>
      </c>
      <c r="E78" s="38">
        <v>0</v>
      </c>
      <c r="F78" s="38">
        <v>0</v>
      </c>
      <c r="G78" s="38">
        <v>0</v>
      </c>
      <c r="H78" s="38">
        <v>0</v>
      </c>
      <c r="I78" s="38">
        <v>0</v>
      </c>
      <c r="J78" s="38">
        <v>0</v>
      </c>
      <c r="K78" s="38">
        <v>0</v>
      </c>
      <c r="L78" s="38">
        <v>0</v>
      </c>
      <c r="M78" s="38">
        <v>0</v>
      </c>
      <c r="N78" s="36" t="s">
        <v>652</v>
      </c>
    </row>
    <row r="79" spans="1:14" s="26" customFormat="1" ht="93.75" x14ac:dyDescent="0.3">
      <c r="A79" s="36" t="s">
        <v>149</v>
      </c>
      <c r="B79" s="37" t="s">
        <v>162</v>
      </c>
      <c r="C79" s="36" t="s">
        <v>163</v>
      </c>
      <c r="D79" s="38">
        <v>0</v>
      </c>
      <c r="E79" s="38">
        <v>0</v>
      </c>
      <c r="F79" s="38">
        <v>0</v>
      </c>
      <c r="G79" s="38">
        <v>0</v>
      </c>
      <c r="H79" s="38">
        <v>0</v>
      </c>
      <c r="I79" s="38">
        <v>0</v>
      </c>
      <c r="J79" s="38">
        <v>0</v>
      </c>
      <c r="K79" s="38">
        <v>0</v>
      </c>
      <c r="L79" s="38">
        <v>0</v>
      </c>
      <c r="M79" s="38">
        <v>0</v>
      </c>
      <c r="N79" s="36" t="s">
        <v>652</v>
      </c>
    </row>
    <row r="80" spans="1:14" s="35" customFormat="1" ht="75" x14ac:dyDescent="0.3">
      <c r="A80" s="36" t="s">
        <v>149</v>
      </c>
      <c r="B80" s="37" t="s">
        <v>164</v>
      </c>
      <c r="C80" s="36" t="s">
        <v>165</v>
      </c>
      <c r="D80" s="38">
        <v>0</v>
      </c>
      <c r="E80" s="38">
        <v>0</v>
      </c>
      <c r="F80" s="38">
        <v>0</v>
      </c>
      <c r="G80" s="38">
        <v>0</v>
      </c>
      <c r="H80" s="38">
        <v>0</v>
      </c>
      <c r="I80" s="38">
        <v>0</v>
      </c>
      <c r="J80" s="38">
        <v>0</v>
      </c>
      <c r="K80" s="38">
        <v>0</v>
      </c>
      <c r="L80" s="38">
        <v>0</v>
      </c>
      <c r="M80" s="38">
        <v>0</v>
      </c>
      <c r="N80" s="36" t="s">
        <v>652</v>
      </c>
    </row>
    <row r="81" spans="1:14" s="35" customFormat="1" ht="93.75" x14ac:dyDescent="0.3">
      <c r="A81" s="36" t="s">
        <v>149</v>
      </c>
      <c r="B81" s="37" t="s">
        <v>166</v>
      </c>
      <c r="C81" s="36" t="s">
        <v>167</v>
      </c>
      <c r="D81" s="38">
        <v>0</v>
      </c>
      <c r="E81" s="38">
        <v>0</v>
      </c>
      <c r="F81" s="38">
        <v>0</v>
      </c>
      <c r="G81" s="38">
        <v>0</v>
      </c>
      <c r="H81" s="38">
        <v>0</v>
      </c>
      <c r="I81" s="38">
        <v>0</v>
      </c>
      <c r="J81" s="38">
        <v>0</v>
      </c>
      <c r="K81" s="38">
        <v>0</v>
      </c>
      <c r="L81" s="38">
        <v>0</v>
      </c>
      <c r="M81" s="38">
        <v>0</v>
      </c>
      <c r="N81" s="36" t="s">
        <v>652</v>
      </c>
    </row>
    <row r="82" spans="1:14" s="35" customFormat="1" ht="131.25" x14ac:dyDescent="0.3">
      <c r="A82" s="36" t="s">
        <v>149</v>
      </c>
      <c r="B82" s="37" t="s">
        <v>168</v>
      </c>
      <c r="C82" s="36" t="s">
        <v>169</v>
      </c>
      <c r="D82" s="38">
        <v>0</v>
      </c>
      <c r="E82" s="38">
        <v>0</v>
      </c>
      <c r="F82" s="38">
        <v>0</v>
      </c>
      <c r="G82" s="38">
        <v>0</v>
      </c>
      <c r="H82" s="38">
        <v>0</v>
      </c>
      <c r="I82" s="38">
        <v>0</v>
      </c>
      <c r="J82" s="38">
        <v>0</v>
      </c>
      <c r="K82" s="38">
        <v>0</v>
      </c>
      <c r="L82" s="38">
        <v>0</v>
      </c>
      <c r="M82" s="38">
        <v>0</v>
      </c>
      <c r="N82" s="36" t="s">
        <v>652</v>
      </c>
    </row>
    <row r="83" spans="1:14" s="26" customFormat="1" ht="93.75" x14ac:dyDescent="0.3">
      <c r="A83" s="36" t="s">
        <v>149</v>
      </c>
      <c r="B83" s="37" t="s">
        <v>170</v>
      </c>
      <c r="C83" s="36" t="s">
        <v>171</v>
      </c>
      <c r="D83" s="38">
        <v>0</v>
      </c>
      <c r="E83" s="38">
        <v>0</v>
      </c>
      <c r="F83" s="38">
        <v>0</v>
      </c>
      <c r="G83" s="38">
        <v>0</v>
      </c>
      <c r="H83" s="38">
        <v>0</v>
      </c>
      <c r="I83" s="38">
        <v>0</v>
      </c>
      <c r="J83" s="38">
        <v>0</v>
      </c>
      <c r="K83" s="38">
        <v>0</v>
      </c>
      <c r="L83" s="38">
        <v>0</v>
      </c>
      <c r="M83" s="38">
        <v>0</v>
      </c>
      <c r="N83" s="36" t="s">
        <v>652</v>
      </c>
    </row>
    <row r="84" spans="1:14" s="26" customFormat="1" ht="75" x14ac:dyDescent="0.3">
      <c r="A84" s="36" t="s">
        <v>149</v>
      </c>
      <c r="B84" s="37" t="s">
        <v>172</v>
      </c>
      <c r="C84" s="36" t="s">
        <v>173</v>
      </c>
      <c r="D84" s="38">
        <v>0</v>
      </c>
      <c r="E84" s="38">
        <v>0</v>
      </c>
      <c r="F84" s="38">
        <v>0</v>
      </c>
      <c r="G84" s="38">
        <v>0</v>
      </c>
      <c r="H84" s="38">
        <v>0</v>
      </c>
      <c r="I84" s="38">
        <v>0</v>
      </c>
      <c r="J84" s="38">
        <v>0</v>
      </c>
      <c r="K84" s="38">
        <v>0</v>
      </c>
      <c r="L84" s="38">
        <v>0</v>
      </c>
      <c r="M84" s="38">
        <v>0</v>
      </c>
      <c r="N84" s="36" t="s">
        <v>652</v>
      </c>
    </row>
    <row r="85" spans="1:14" s="26" customFormat="1" ht="112.5" x14ac:dyDescent="0.3">
      <c r="A85" s="36" t="s">
        <v>149</v>
      </c>
      <c r="B85" s="37" t="s">
        <v>174</v>
      </c>
      <c r="C85" s="36" t="s">
        <v>175</v>
      </c>
      <c r="D85" s="38">
        <v>0</v>
      </c>
      <c r="E85" s="38">
        <v>0</v>
      </c>
      <c r="F85" s="38">
        <v>0</v>
      </c>
      <c r="G85" s="38">
        <v>0</v>
      </c>
      <c r="H85" s="38">
        <v>0</v>
      </c>
      <c r="I85" s="38">
        <v>0</v>
      </c>
      <c r="J85" s="38">
        <v>0</v>
      </c>
      <c r="K85" s="38">
        <v>0</v>
      </c>
      <c r="L85" s="38">
        <v>0</v>
      </c>
      <c r="M85" s="38">
        <v>0</v>
      </c>
      <c r="N85" s="36" t="s">
        <v>652</v>
      </c>
    </row>
    <row r="86" spans="1:14" s="35" customFormat="1" ht="75" x14ac:dyDescent="0.3">
      <c r="A86" s="36" t="s">
        <v>149</v>
      </c>
      <c r="B86" s="37" t="s">
        <v>176</v>
      </c>
      <c r="C86" s="36" t="s">
        <v>177</v>
      </c>
      <c r="D86" s="38">
        <v>0</v>
      </c>
      <c r="E86" s="38">
        <v>0</v>
      </c>
      <c r="F86" s="38">
        <v>0</v>
      </c>
      <c r="G86" s="38">
        <v>0</v>
      </c>
      <c r="H86" s="38">
        <v>0</v>
      </c>
      <c r="I86" s="38">
        <v>0</v>
      </c>
      <c r="J86" s="38">
        <v>0</v>
      </c>
      <c r="K86" s="38">
        <v>0</v>
      </c>
      <c r="L86" s="38">
        <v>0</v>
      </c>
      <c r="M86" s="38">
        <v>0</v>
      </c>
      <c r="N86" s="36" t="s">
        <v>652</v>
      </c>
    </row>
    <row r="87" spans="1:14" s="26" customFormat="1" ht="75" x14ac:dyDescent="0.3">
      <c r="A87" s="36" t="s">
        <v>149</v>
      </c>
      <c r="B87" s="37" t="s">
        <v>178</v>
      </c>
      <c r="C87" s="36" t="s">
        <v>179</v>
      </c>
      <c r="D87" s="38">
        <v>0</v>
      </c>
      <c r="E87" s="38">
        <v>0</v>
      </c>
      <c r="F87" s="38">
        <v>0</v>
      </c>
      <c r="G87" s="38">
        <v>0</v>
      </c>
      <c r="H87" s="38">
        <v>0</v>
      </c>
      <c r="I87" s="38">
        <v>0</v>
      </c>
      <c r="J87" s="38">
        <v>0</v>
      </c>
      <c r="K87" s="38">
        <v>0</v>
      </c>
      <c r="L87" s="38">
        <v>0</v>
      </c>
      <c r="M87" s="38">
        <v>0</v>
      </c>
      <c r="N87" s="36" t="s">
        <v>652</v>
      </c>
    </row>
    <row r="88" spans="1:14" s="26" customFormat="1" ht="112.5" x14ac:dyDescent="0.3">
      <c r="A88" s="36" t="s">
        <v>149</v>
      </c>
      <c r="B88" s="37" t="s">
        <v>180</v>
      </c>
      <c r="C88" s="36" t="s">
        <v>181</v>
      </c>
      <c r="D88" s="38">
        <v>0</v>
      </c>
      <c r="E88" s="38">
        <v>0</v>
      </c>
      <c r="F88" s="38">
        <v>0</v>
      </c>
      <c r="G88" s="38">
        <v>0</v>
      </c>
      <c r="H88" s="38">
        <v>0</v>
      </c>
      <c r="I88" s="38">
        <v>0</v>
      </c>
      <c r="J88" s="38">
        <v>0</v>
      </c>
      <c r="K88" s="38">
        <v>0</v>
      </c>
      <c r="L88" s="38">
        <v>0</v>
      </c>
      <c r="M88" s="38">
        <v>0</v>
      </c>
      <c r="N88" s="36" t="s">
        <v>652</v>
      </c>
    </row>
    <row r="89" spans="1:14" s="26" customFormat="1" ht="37.5" x14ac:dyDescent="0.3">
      <c r="A89" s="32" t="s">
        <v>182</v>
      </c>
      <c r="B89" s="33" t="s">
        <v>51</v>
      </c>
      <c r="C89" s="32" t="s">
        <v>33</v>
      </c>
      <c r="D89" s="34">
        <f ca="1">IF(MID($A89,3,10)="1.1.3",SUMIFS(D90:D$6000,$A90:$A$6000,$A89&amp;".1",$B90:$B$6000,"Наименование объекта по производству электрической энергии всего, в том числе:")+SUMIFS(D90:D$6000,$A90:$A$6000,$A89&amp;".2",$B90:$B$6000,"Наименование объекта по производству электрической энергии всего, в том числе:"),IF(AND($C90&lt;&gt;"Г",$C90&lt;&gt;""),SUMIFS(INDIRECT(ADDRESS(ROW($A89),COLUMN(D$1),3,1)&amp;":"&amp;ADDRESS(ROW($A89)+MATCH("Г",$C90:$C$6000,0),COLUMN(D$1),3,1)),INDIRECT(ADDRESS(ROW($A89),COLUMN($A$1),3,1)&amp;":"&amp;ADDRESS(ROW($A89)+MATCH("Г",$C90:$C$6000,0),COLUMN($A$1),3,1)),$A89&amp;"*",INDIRECT(ADDRESS(ROW($A89),COLUMN($C$1),3,1)&amp;":"&amp;ADDRESS(ROW($A89)+MATCH("Г",$C90:$C$6000,0),COLUMN($C$1),3,1)),"&lt;&gt;Г"),SUMIFS(D90:D$6000,$A90:$A$6000,IF(AND($A89=$A90,$C89=$C90),$A89&amp;"*",IF(OR(MID($A89,1,1)="0",MID($A89,1,1)=0),"?"&amp;MID($A89,2,LEN($A89)-1),$A89&amp;".?")),$C90:$C$6000,"Г")))</f>
        <v>886.029</v>
      </c>
      <c r="E89" s="34">
        <f ca="1">IF(MID($A89,3,10)="1.1.3",SUMIFS(E90:E$6000,$A90:$A$6000,$A89&amp;".1",$B90:$B$6000,"Наименование объекта по производству электрической энергии всего, в том числе:")+SUMIFS(E90:E$6000,$A90:$A$6000,$A89&amp;".2",$B90:$B$6000,"Наименование объекта по производству электрической энергии всего, в том числе:"),IF(AND($C90&lt;&gt;"Г",$C90&lt;&gt;""),SUMIFS(INDIRECT(ADDRESS(ROW($A89),COLUMN(E$1),3,1)&amp;":"&amp;ADDRESS(ROW($A89)+MATCH("Г",$C90:$C$6000,0),COLUMN(E$1),3,1)),INDIRECT(ADDRESS(ROW($A89),COLUMN($A$1),3,1)&amp;":"&amp;ADDRESS(ROW($A89)+MATCH("Г",$C90:$C$6000,0),COLUMN($A$1),3,1)),$A89&amp;"*",INDIRECT(ADDRESS(ROW($A89),COLUMN($C$1),3,1)&amp;":"&amp;ADDRESS(ROW($A89)+MATCH("Г",$C90:$C$6000,0),COLUMN($C$1),3,1)),"&lt;&gt;Г"),SUMIFS(E90:E$6000,$A90:$A$6000,IF(AND($A89=$A90,$C89=$C90),$A89&amp;"*",IF(OR(MID($A89,1,1)="0",MID($A89,1,1)=0),"?"&amp;MID($A89,2,LEN($A89)-1),$A89&amp;".?")),$C90:$C$6000,"Г")))</f>
        <v>44.5</v>
      </c>
      <c r="F89" s="34">
        <f ca="1">IF(MID($A89,3,10)="1.1.3",SUMIFS(F90:F$6000,$A90:$A$6000,$A89&amp;".1",$B90:$B$6000,"Наименование объекта по производству электрической энергии всего, в том числе:")+SUMIFS(F90:F$6000,$A90:$A$6000,$A89&amp;".2",$B90:$B$6000,"Наименование объекта по производству электрической энергии всего, в том числе:"),IF(AND($C90&lt;&gt;"Г",$C90&lt;&gt;""),SUMIFS(INDIRECT(ADDRESS(ROW($A89),COLUMN(F$1),3,1)&amp;":"&amp;ADDRESS(ROW($A89)+MATCH("Г",$C90:$C$6000,0),COLUMN(F$1),3,1)),INDIRECT(ADDRESS(ROW($A89),COLUMN($A$1),3,1)&amp;":"&amp;ADDRESS(ROW($A89)+MATCH("Г",$C90:$C$6000,0),COLUMN($A$1),3,1)),$A89&amp;"*",INDIRECT(ADDRESS(ROW($A89),COLUMN($C$1),3,1)&amp;":"&amp;ADDRESS(ROW($A89)+MATCH("Г",$C90:$C$6000,0),COLUMN($C$1),3,1)),"&lt;&gt;Г"),SUMIFS(F90:F$6000,$A90:$A$6000,IF(AND($A89=$A90,$C89=$C90),$A89&amp;"*",IF(OR(MID($A89,1,1)="0",MID($A89,1,1)=0),"?"&amp;MID($A89,2,LEN($A89)-1),$A89&amp;".?")),$C90:$C$6000,"Г")))</f>
        <v>0</v>
      </c>
      <c r="G89" s="34">
        <f ca="1">IF(MID($A89,3,10)="1.1.3",SUMIFS(G90:G$6000,$A90:$A$6000,$A89&amp;".1",$B90:$B$6000,"Наименование объекта по производству электрической энергии всего, в том числе:")+SUMIFS(G90:G$6000,$A90:$A$6000,$A89&amp;".2",$B90:$B$6000,"Наименование объекта по производству электрической энергии всего, в том числе:"),IF(AND($C90&lt;&gt;"Г",$C90&lt;&gt;""),SUMIFS(INDIRECT(ADDRESS(ROW($A89),COLUMN(G$1),3,1)&amp;":"&amp;ADDRESS(ROW($A89)+MATCH("Г",$C90:$C$6000,0),COLUMN(G$1),3,1)),INDIRECT(ADDRESS(ROW($A89),COLUMN($A$1),3,1)&amp;":"&amp;ADDRESS(ROW($A89)+MATCH("Г",$C90:$C$6000,0),COLUMN($A$1),3,1)),$A89&amp;"*",INDIRECT(ADDRESS(ROW($A89),COLUMN($C$1),3,1)&amp;":"&amp;ADDRESS(ROW($A89)+MATCH("Г",$C90:$C$6000,0),COLUMN($C$1),3,1)),"&lt;&gt;Г"),SUMIFS(G90:G$6000,$A90:$A$6000,IF(AND($A89=$A90,$C89=$C90),$A89&amp;"*",IF(OR(MID($A89,1,1)="0",MID($A89,1,1)=0),"?"&amp;MID($A89,2,LEN($A89)-1),$A89&amp;".?")),$C90:$C$6000,"Г")))</f>
        <v>12756</v>
      </c>
      <c r="H89" s="34">
        <f ca="1">IF(MID($A89,3,10)="1.1.3",SUMIFS(H90:H$6000,$A90:$A$6000,$A89&amp;".1",$B90:$B$6000,"Наименование объекта по производству электрической энергии всего, в том числе:")+SUMIFS(H90:H$6000,$A90:$A$6000,$A89&amp;".2",$B90:$B$6000,"Наименование объекта по производству электрической энергии всего, в том числе:"),IF(AND($C90&lt;&gt;"Г",$C90&lt;&gt;""),SUMIFS(INDIRECT(ADDRESS(ROW($A89),COLUMN(H$1),3,1)&amp;":"&amp;ADDRESS(ROW($A89)+MATCH("Г",$C90:$C$6000,0),COLUMN(H$1),3,1)),INDIRECT(ADDRESS(ROW($A89),COLUMN($A$1),3,1)&amp;":"&amp;ADDRESS(ROW($A89)+MATCH("Г",$C90:$C$6000,0),COLUMN($A$1),3,1)),$A89&amp;"*",INDIRECT(ADDRESS(ROW($A89),COLUMN($C$1),3,1)&amp;":"&amp;ADDRESS(ROW($A89)+MATCH("Г",$C90:$C$6000,0),COLUMN($C$1),3,1)),"&lt;&gt;Г"),SUMIFS(H90:H$6000,$A90:$A$6000,IF(AND($A89=$A90,$C89=$C90),$A89&amp;"*",IF(OR(MID($A89,1,1)="0",MID($A89,1,1)=0),"?"&amp;MID($A89,2,LEN($A89)-1),$A89&amp;".?")),$C90:$C$6000,"Г")))</f>
        <v>0</v>
      </c>
      <c r="I89" s="34">
        <f ca="1">IF(MID($A89,3,10)="1.1.3",SUMIFS(I90:I$6000,$A90:$A$6000,$A89&amp;".1",$B90:$B$6000,"Наименование объекта по производству электрической энергии всего, в том числе:")+SUMIFS(I90:I$6000,$A90:$A$6000,$A89&amp;".2",$B90:$B$6000,"Наименование объекта по производству электрической энергии всего, в том числе:"),IF(AND($C90&lt;&gt;"Г",$C90&lt;&gt;""),SUMIFS(INDIRECT(ADDRESS(ROW($A89),COLUMN(I$1),3,1)&amp;":"&amp;ADDRESS(ROW($A89)+MATCH("Г",$C90:$C$6000,0),COLUMN(I$1),3,1)),INDIRECT(ADDRESS(ROW($A89),COLUMN($A$1),3,1)&amp;":"&amp;ADDRESS(ROW($A89)+MATCH("Г",$C90:$C$6000,0),COLUMN($A$1),3,1)),$A89&amp;"*",INDIRECT(ADDRESS(ROW($A89),COLUMN($C$1),3,1)&amp;":"&amp;ADDRESS(ROW($A89)+MATCH("Г",$C90:$C$6000,0),COLUMN($C$1),3,1)),"&lt;&gt;Г"),SUMIFS(I90:I$6000,$A90:$A$6000,IF(AND($A89=$A90,$C89=$C90),$A89&amp;"*",IF(OR(MID($A89,1,1)="0",MID($A89,1,1)=0),"?"&amp;MID($A89,2,LEN($A89)-1),$A89&amp;".?")),$C90:$C$6000,"Г")))</f>
        <v>2.3526639434099996</v>
      </c>
      <c r="J89" s="34">
        <f ca="1">IF(MID($A89,3,10)="1.1.3",SUMIFS(J90:J$6000,$A90:$A$6000,$A89&amp;".1",$B90:$B$6000,"Наименование объекта по производству электрической энергии всего, в том числе:")+SUMIFS(J90:J$6000,$A90:$A$6000,$A89&amp;".2",$B90:$B$6000,"Наименование объекта по производству электрической энергии всего, в том числе:"),IF(AND($C90&lt;&gt;"Г",$C90&lt;&gt;""),SUMIFS(INDIRECT(ADDRESS(ROW($A89),COLUMN(J$1),3,1)&amp;":"&amp;ADDRESS(ROW($A89)+MATCH("Г",$C90:$C$6000,0),COLUMN(J$1),3,1)),INDIRECT(ADDRESS(ROW($A89),COLUMN($A$1),3,1)&amp;":"&amp;ADDRESS(ROW($A89)+MATCH("Г",$C90:$C$6000,0),COLUMN($A$1),3,1)),$A89&amp;"*",INDIRECT(ADDRESS(ROW($A89),COLUMN($C$1),3,1)&amp;":"&amp;ADDRESS(ROW($A89)+MATCH("Г",$C90:$C$6000,0),COLUMN($C$1),3,1)),"&lt;&gt;Г"),SUMIFS(J90:J$6000,$A90:$A$6000,IF(AND($A89=$A90,$C89=$C90),$A89&amp;"*",IF(OR(MID($A89,1,1)="0",MID($A89,1,1)=0),"?"&amp;MID($A89,2,LEN($A89)-1),$A89&amp;".?")),$C90:$C$6000,"Г")))</f>
        <v>0.12954245464345396</v>
      </c>
      <c r="K89" s="34">
        <f ca="1">IF(MID($A89,3,10)="1.1.3",SUMIFS(K90:K$6000,$A90:$A$6000,$A89&amp;".1",$B90:$B$6000,"Наименование объекта по производству электрической энергии всего, в том числе:")+SUMIFS(K90:K$6000,$A90:$A$6000,$A89&amp;".2",$B90:$B$6000,"Наименование объекта по производству электрической энергии всего, в том числе:"),IF(AND($C90&lt;&gt;"Г",$C90&lt;&gt;""),SUMIFS(INDIRECT(ADDRESS(ROW($A89),COLUMN(K$1),3,1)&amp;":"&amp;ADDRESS(ROW($A89)+MATCH("Г",$C90:$C$6000,0),COLUMN(K$1),3,1)),INDIRECT(ADDRESS(ROW($A89),COLUMN($A$1),3,1)&amp;":"&amp;ADDRESS(ROW($A89)+MATCH("Г",$C90:$C$6000,0),COLUMN($A$1),3,1)),$A89&amp;"*",INDIRECT(ADDRESS(ROW($A89),COLUMN($C$1),3,1)&amp;":"&amp;ADDRESS(ROW($A89)+MATCH("Г",$C90:$C$6000,0),COLUMN($C$1),3,1)),"&lt;&gt;Г"),SUMIFS(K90:K$6000,$A90:$A$6000,IF(AND($A89=$A90,$C89=$C90),$A89&amp;"*",IF(OR(MID($A89,1,1)="0",MID($A89,1,1)=0),"?"&amp;MID($A89,2,LEN($A89)-1),$A89&amp;".?")),$C90:$C$6000,"Г")))</f>
        <v>0</v>
      </c>
      <c r="L89" s="34">
        <f ca="1">IF(MID($A89,3,10)="1.1.3",SUMIFS(L90:L$6000,$A90:$A$6000,$A89&amp;".1",$B90:$B$6000,"Наименование объекта по производству электрической энергии всего, в том числе:")+SUMIFS(L90:L$6000,$A90:$A$6000,$A89&amp;".2",$B90:$B$6000,"Наименование объекта по производству электрической энергии всего, в том числе:"),IF(AND($C90&lt;&gt;"Г",$C90&lt;&gt;""),SUMIFS(INDIRECT(ADDRESS(ROW($A89),COLUMN(L$1),3,1)&amp;":"&amp;ADDRESS(ROW($A89)+MATCH("Г",$C90:$C$6000,0),COLUMN(L$1),3,1)),INDIRECT(ADDRESS(ROW($A89),COLUMN($A$1),3,1)&amp;":"&amp;ADDRESS(ROW($A89)+MATCH("Г",$C90:$C$6000,0),COLUMN($A$1),3,1)),$A89&amp;"*",INDIRECT(ADDRESS(ROW($A89),COLUMN($C$1),3,1)&amp;":"&amp;ADDRESS(ROW($A89)+MATCH("Г",$C90:$C$6000,0),COLUMN($C$1),3,1)),"&lt;&gt;Г"),SUMIFS(L90:L$6000,$A90:$A$6000,IF(AND($A89=$A90,$C89=$C90),$A89&amp;"*",IF(OR(MID($A89,1,1)="0",MID($A89,1,1)=0),"?"&amp;MID($A89,2,LEN($A89)-1),$A89&amp;".?")),$C90:$C$6000,"Г")))</f>
        <v>37.513000000000005</v>
      </c>
      <c r="M89" s="34">
        <f ca="1">IF(MID($A89,3,10)="1.1.3",SUMIFS(M90:M$6000,$A90:$A$6000,$A89&amp;".1",$B90:$B$6000,"Наименование объекта по производству электрической энергии всего, в том числе:")+SUMIFS(M90:M$6000,$A90:$A$6000,$A89&amp;".2",$B90:$B$6000,"Наименование объекта по производству электрической энергии всего, в том числе:"),IF(AND($C90&lt;&gt;"Г",$C90&lt;&gt;""),SUMIFS(INDIRECT(ADDRESS(ROW($A89),COLUMN(M$1),3,1)&amp;":"&amp;ADDRESS(ROW($A89)+MATCH("Г",$C90:$C$6000,0),COLUMN(M$1),3,1)),INDIRECT(ADDRESS(ROW($A89),COLUMN($A$1),3,1)&amp;":"&amp;ADDRESS(ROW($A89)+MATCH("Г",$C90:$C$6000,0),COLUMN($A$1),3,1)),$A89&amp;"*",INDIRECT(ADDRESS(ROW($A89),COLUMN($C$1),3,1)&amp;":"&amp;ADDRESS(ROW($A89)+MATCH("Г",$C90:$C$6000,0),COLUMN($C$1),3,1)),"&lt;&gt;Г"),SUMIFS(M90:M$6000,$A90:$A$6000,IF(AND($A89=$A90,$C89=$C90),$A89&amp;"*",IF(OR(MID($A89,1,1)="0",MID($A89,1,1)=0),"?"&amp;MID($A89,2,LEN($A89)-1),$A89&amp;".?")),$C90:$C$6000,"Г")))</f>
        <v>0</v>
      </c>
      <c r="N89" s="32" t="s">
        <v>651</v>
      </c>
    </row>
    <row r="90" spans="1:14" s="35" customFormat="1" ht="56.25" x14ac:dyDescent="0.3">
      <c r="A90" s="32" t="s">
        <v>183</v>
      </c>
      <c r="B90" s="33" t="s">
        <v>52</v>
      </c>
      <c r="C90" s="32" t="s">
        <v>33</v>
      </c>
      <c r="D90" s="34">
        <f ca="1">IF(MID($A90,3,10)="1.1.3",SUMIFS(D91:D$6000,$A91:$A$6000,$A90&amp;".1",$B91:$B$6000,"Наименование объекта по производству электрической энергии всего, в том числе:")+SUMIFS(D91:D$6000,$A91:$A$6000,$A90&amp;".2",$B91:$B$6000,"Наименование объекта по производству электрической энергии всего, в том числе:"),IF(AND($C91&lt;&gt;"Г",$C91&lt;&gt;""),SUMIFS(INDIRECT(ADDRESS(ROW($A90),COLUMN(D$1),3,1)&amp;":"&amp;ADDRESS(ROW($A90)+MATCH("Г",$C91:$C$6000,0),COLUMN(D$1),3,1)),INDIRECT(ADDRESS(ROW($A90),COLUMN($A$1),3,1)&amp;":"&amp;ADDRESS(ROW($A90)+MATCH("Г",$C91:$C$6000,0),COLUMN($A$1),3,1)),$A90&amp;"*",INDIRECT(ADDRESS(ROW($A90),COLUMN($C$1),3,1)&amp;":"&amp;ADDRESS(ROW($A90)+MATCH("Г",$C91:$C$6000,0),COLUMN($C$1),3,1)),"&lt;&gt;Г"),SUMIFS(D91:D$6000,$A91:$A$6000,IF(AND($A90=$A91,$C90=$C91),$A90&amp;"*",IF(OR(MID($A90,1,1)="0",MID($A90,1,1)=0),"?"&amp;MID($A90,2,LEN($A90)-1),$A90&amp;".?")),$C91:$C$6000,"Г")))</f>
        <v>886.029</v>
      </c>
      <c r="E90" s="34">
        <f ca="1">IF(MID($A90,3,10)="1.1.3",SUMIFS(E91:E$6000,$A91:$A$6000,$A90&amp;".1",$B91:$B$6000,"Наименование объекта по производству электрической энергии всего, в том числе:")+SUMIFS(E91:E$6000,$A91:$A$6000,$A90&amp;".2",$B91:$B$6000,"Наименование объекта по производству электрической энергии всего, в том числе:"),IF(AND($C91&lt;&gt;"Г",$C91&lt;&gt;""),SUMIFS(INDIRECT(ADDRESS(ROW($A90),COLUMN(E$1),3,1)&amp;":"&amp;ADDRESS(ROW($A90)+MATCH("Г",$C91:$C$6000,0),COLUMN(E$1),3,1)),INDIRECT(ADDRESS(ROW($A90),COLUMN($A$1),3,1)&amp;":"&amp;ADDRESS(ROW($A90)+MATCH("Г",$C91:$C$6000,0),COLUMN($A$1),3,1)),$A90&amp;"*",INDIRECT(ADDRESS(ROW($A90),COLUMN($C$1),3,1)&amp;":"&amp;ADDRESS(ROW($A90)+MATCH("Г",$C91:$C$6000,0),COLUMN($C$1),3,1)),"&lt;&gt;Г"),SUMIFS(E91:E$6000,$A91:$A$6000,IF(AND($A90=$A91,$C90=$C91),$A90&amp;"*",IF(OR(MID($A90,1,1)="0",MID($A90,1,1)=0),"?"&amp;MID($A90,2,LEN($A90)-1),$A90&amp;".?")),$C91:$C$6000,"Г")))</f>
        <v>0</v>
      </c>
      <c r="F90" s="34">
        <f ca="1">IF(MID($A90,3,10)="1.1.3",SUMIFS(F91:F$6000,$A91:$A$6000,$A90&amp;".1",$B91:$B$6000,"Наименование объекта по производству электрической энергии всего, в том числе:")+SUMIFS(F91:F$6000,$A91:$A$6000,$A90&amp;".2",$B91:$B$6000,"Наименование объекта по производству электрической энергии всего, в том числе:"),IF(AND($C91&lt;&gt;"Г",$C91&lt;&gt;""),SUMIFS(INDIRECT(ADDRESS(ROW($A90),COLUMN(F$1),3,1)&amp;":"&amp;ADDRESS(ROW($A90)+MATCH("Г",$C91:$C$6000,0),COLUMN(F$1),3,1)),INDIRECT(ADDRESS(ROW($A90),COLUMN($A$1),3,1)&amp;":"&amp;ADDRESS(ROW($A90)+MATCH("Г",$C91:$C$6000,0),COLUMN($A$1),3,1)),$A90&amp;"*",INDIRECT(ADDRESS(ROW($A90),COLUMN($C$1),3,1)&amp;":"&amp;ADDRESS(ROW($A90)+MATCH("Г",$C91:$C$6000,0),COLUMN($C$1),3,1)),"&lt;&gt;Г"),SUMIFS(F91:F$6000,$A91:$A$6000,IF(AND($A90=$A91,$C90=$C91),$A90&amp;"*",IF(OR(MID($A90,1,1)="0",MID($A90,1,1)=0),"?"&amp;MID($A90,2,LEN($A90)-1),$A90&amp;".?")),$C91:$C$6000,"Г")))</f>
        <v>0</v>
      </c>
      <c r="G90" s="34">
        <f ca="1">IF(MID($A90,3,10)="1.1.3",SUMIFS(G91:G$6000,$A91:$A$6000,$A90&amp;".1",$B91:$B$6000,"Наименование объекта по производству электрической энергии всего, в том числе:")+SUMIFS(G91:G$6000,$A91:$A$6000,$A90&amp;".2",$B91:$B$6000,"Наименование объекта по производству электрической энергии всего, в том числе:"),IF(AND($C91&lt;&gt;"Г",$C91&lt;&gt;""),SUMIFS(INDIRECT(ADDRESS(ROW($A90),COLUMN(G$1),3,1)&amp;":"&amp;ADDRESS(ROW($A90)+MATCH("Г",$C91:$C$6000,0),COLUMN(G$1),3,1)),INDIRECT(ADDRESS(ROW($A90),COLUMN($A$1),3,1)&amp;":"&amp;ADDRESS(ROW($A90)+MATCH("Г",$C91:$C$6000,0),COLUMN($A$1),3,1)),$A90&amp;"*",INDIRECT(ADDRESS(ROW($A90),COLUMN($C$1),3,1)&amp;":"&amp;ADDRESS(ROW($A90)+MATCH("Г",$C91:$C$6000,0),COLUMN($C$1),3,1)),"&lt;&gt;Г"),SUMIFS(G91:G$6000,$A91:$A$6000,IF(AND($A90=$A91,$C90=$C91),$A90&amp;"*",IF(OR(MID($A90,1,1)="0",MID($A90,1,1)=0),"?"&amp;MID($A90,2,LEN($A90)-1),$A90&amp;".?")),$C91:$C$6000,"Г")))</f>
        <v>0</v>
      </c>
      <c r="H90" s="34">
        <f ca="1">IF(MID($A90,3,10)="1.1.3",SUMIFS(H91:H$6000,$A91:$A$6000,$A90&amp;".1",$B91:$B$6000,"Наименование объекта по производству электрической энергии всего, в том числе:")+SUMIFS(H91:H$6000,$A91:$A$6000,$A90&amp;".2",$B91:$B$6000,"Наименование объекта по производству электрической энергии всего, в том числе:"),IF(AND($C91&lt;&gt;"Г",$C91&lt;&gt;""),SUMIFS(INDIRECT(ADDRESS(ROW($A90),COLUMN(H$1),3,1)&amp;":"&amp;ADDRESS(ROW($A90)+MATCH("Г",$C91:$C$6000,0),COLUMN(H$1),3,1)),INDIRECT(ADDRESS(ROW($A90),COLUMN($A$1),3,1)&amp;":"&amp;ADDRESS(ROW($A90)+MATCH("Г",$C91:$C$6000,0),COLUMN($A$1),3,1)),$A90&amp;"*",INDIRECT(ADDRESS(ROW($A90),COLUMN($C$1),3,1)&amp;":"&amp;ADDRESS(ROW($A90)+MATCH("Г",$C91:$C$6000,0),COLUMN($C$1),3,1)),"&lt;&gt;Г"),SUMIFS(H91:H$6000,$A91:$A$6000,IF(AND($A90=$A91,$C90=$C91),$A90&amp;"*",IF(OR(MID($A90,1,1)="0",MID($A90,1,1)=0),"?"&amp;MID($A90,2,LEN($A90)-1),$A90&amp;".?")),$C91:$C$6000,"Г")))</f>
        <v>0</v>
      </c>
      <c r="I90" s="34">
        <f ca="1">IF(MID($A90,3,10)="1.1.3",SUMIFS(I91:I$6000,$A91:$A$6000,$A90&amp;".1",$B91:$B$6000,"Наименование объекта по производству электрической энергии всего, в том числе:")+SUMIFS(I91:I$6000,$A91:$A$6000,$A90&amp;".2",$B91:$B$6000,"Наименование объекта по производству электрической энергии всего, в том числе:"),IF(AND($C91&lt;&gt;"Г",$C91&lt;&gt;""),SUMIFS(INDIRECT(ADDRESS(ROW($A90),COLUMN(I$1),3,1)&amp;":"&amp;ADDRESS(ROW($A90)+MATCH("Г",$C91:$C$6000,0),COLUMN(I$1),3,1)),INDIRECT(ADDRESS(ROW($A90),COLUMN($A$1),3,1)&amp;":"&amp;ADDRESS(ROW($A90)+MATCH("Г",$C91:$C$6000,0),COLUMN($A$1),3,1)),$A90&amp;"*",INDIRECT(ADDRESS(ROW($A90),COLUMN($C$1),3,1)&amp;":"&amp;ADDRESS(ROW($A90)+MATCH("Г",$C91:$C$6000,0),COLUMN($C$1),3,1)),"&lt;&gt;Г"),SUMIFS(I91:I$6000,$A91:$A$6000,IF(AND($A90=$A91,$C90=$C91),$A90&amp;"*",IF(OR(MID($A90,1,1)="0",MID($A90,1,1)=0),"?"&amp;MID($A90,2,LEN($A90)-1),$A90&amp;".?")),$C91:$C$6000,"Г")))</f>
        <v>2.3526639434099996</v>
      </c>
      <c r="J90" s="34">
        <f ca="1">IF(MID($A90,3,10)="1.1.3",SUMIFS(J91:J$6000,$A91:$A$6000,$A90&amp;".1",$B91:$B$6000,"Наименование объекта по производству электрической энергии всего, в том числе:")+SUMIFS(J91:J$6000,$A91:$A$6000,$A90&amp;".2",$B91:$B$6000,"Наименование объекта по производству электрической энергии всего, в том числе:"),IF(AND($C91&lt;&gt;"Г",$C91&lt;&gt;""),SUMIFS(INDIRECT(ADDRESS(ROW($A90),COLUMN(J$1),3,1)&amp;":"&amp;ADDRESS(ROW($A90)+MATCH("Г",$C91:$C$6000,0),COLUMN(J$1),3,1)),INDIRECT(ADDRESS(ROW($A90),COLUMN($A$1),3,1)&amp;":"&amp;ADDRESS(ROW($A90)+MATCH("Г",$C91:$C$6000,0),COLUMN($A$1),3,1)),$A90&amp;"*",INDIRECT(ADDRESS(ROW($A90),COLUMN($C$1),3,1)&amp;":"&amp;ADDRESS(ROW($A90)+MATCH("Г",$C91:$C$6000,0),COLUMN($C$1),3,1)),"&lt;&gt;Г"),SUMIFS(J91:J$6000,$A91:$A$6000,IF(AND($A90=$A91,$C90=$C91),$A90&amp;"*",IF(OR(MID($A90,1,1)="0",MID($A90,1,1)=0),"?"&amp;MID($A90,2,LEN($A90)-1),$A90&amp;".?")),$C91:$C$6000,"Г")))</f>
        <v>0</v>
      </c>
      <c r="K90" s="34">
        <f ca="1">IF(MID($A90,3,10)="1.1.3",SUMIFS(K91:K$6000,$A91:$A$6000,$A90&amp;".1",$B91:$B$6000,"Наименование объекта по производству электрической энергии всего, в том числе:")+SUMIFS(K91:K$6000,$A91:$A$6000,$A90&amp;".2",$B91:$B$6000,"Наименование объекта по производству электрической энергии всего, в том числе:"),IF(AND($C91&lt;&gt;"Г",$C91&lt;&gt;""),SUMIFS(INDIRECT(ADDRESS(ROW($A90),COLUMN(K$1),3,1)&amp;":"&amp;ADDRESS(ROW($A90)+MATCH("Г",$C91:$C$6000,0),COLUMN(K$1),3,1)),INDIRECT(ADDRESS(ROW($A90),COLUMN($A$1),3,1)&amp;":"&amp;ADDRESS(ROW($A90)+MATCH("Г",$C91:$C$6000,0),COLUMN($A$1),3,1)),$A90&amp;"*",INDIRECT(ADDRESS(ROW($A90),COLUMN($C$1),3,1)&amp;":"&amp;ADDRESS(ROW($A90)+MATCH("Г",$C91:$C$6000,0),COLUMN($C$1),3,1)),"&lt;&gt;Г"),SUMIFS(K91:K$6000,$A91:$A$6000,IF(AND($A90=$A91,$C90=$C91),$A90&amp;"*",IF(OR(MID($A90,1,1)="0",MID($A90,1,1)=0),"?"&amp;MID($A90,2,LEN($A90)-1),$A90&amp;".?")),$C91:$C$6000,"Г")))</f>
        <v>0</v>
      </c>
      <c r="L90" s="34">
        <f ca="1">IF(MID($A90,3,10)="1.1.3",SUMIFS(L91:L$6000,$A91:$A$6000,$A90&amp;".1",$B91:$B$6000,"Наименование объекта по производству электрической энергии всего, в том числе:")+SUMIFS(L91:L$6000,$A91:$A$6000,$A90&amp;".2",$B91:$B$6000,"Наименование объекта по производству электрической энергии всего, в том числе:"),IF(AND($C91&lt;&gt;"Г",$C91&lt;&gt;""),SUMIFS(INDIRECT(ADDRESS(ROW($A90),COLUMN(L$1),3,1)&amp;":"&amp;ADDRESS(ROW($A90)+MATCH("Г",$C91:$C$6000,0),COLUMN(L$1),3,1)),INDIRECT(ADDRESS(ROW($A90),COLUMN($A$1),3,1)&amp;":"&amp;ADDRESS(ROW($A90)+MATCH("Г",$C91:$C$6000,0),COLUMN($A$1),3,1)),$A90&amp;"*",INDIRECT(ADDRESS(ROW($A90),COLUMN($C$1),3,1)&amp;":"&amp;ADDRESS(ROW($A90)+MATCH("Г",$C91:$C$6000,0),COLUMN($C$1),3,1)),"&lt;&gt;Г"),SUMIFS(L91:L$6000,$A91:$A$6000,IF(AND($A90=$A91,$C90=$C91),$A90&amp;"*",IF(OR(MID($A90,1,1)="0",MID($A90,1,1)=0),"?"&amp;MID($A90,2,LEN($A90)-1),$A90&amp;".?")),$C91:$C$6000,"Г")))</f>
        <v>0</v>
      </c>
      <c r="M90" s="34">
        <f ca="1">IF(MID($A90,3,10)="1.1.3",SUMIFS(M91:M$6000,$A91:$A$6000,$A90&amp;".1",$B91:$B$6000,"Наименование объекта по производству электрической энергии всего, в том числе:")+SUMIFS(M91:M$6000,$A91:$A$6000,$A90&amp;".2",$B91:$B$6000,"Наименование объекта по производству электрической энергии всего, в том числе:"),IF(AND($C91&lt;&gt;"Г",$C91&lt;&gt;""),SUMIFS(INDIRECT(ADDRESS(ROW($A90),COLUMN(M$1),3,1)&amp;":"&amp;ADDRESS(ROW($A90)+MATCH("Г",$C91:$C$6000,0),COLUMN(M$1),3,1)),INDIRECT(ADDRESS(ROW($A90),COLUMN($A$1),3,1)&amp;":"&amp;ADDRESS(ROW($A90)+MATCH("Г",$C91:$C$6000,0),COLUMN($A$1),3,1)),$A90&amp;"*",INDIRECT(ADDRESS(ROW($A90),COLUMN($C$1),3,1)&amp;":"&amp;ADDRESS(ROW($A90)+MATCH("Г",$C91:$C$6000,0),COLUMN($C$1),3,1)),"&lt;&gt;Г"),SUMIFS(M91:M$6000,$A91:$A$6000,IF(AND($A90=$A91,$C90=$C91),$A90&amp;"*",IF(OR(MID($A90,1,1)="0",MID($A90,1,1)=0),"?"&amp;MID($A90,2,LEN($A90)-1),$A90&amp;".?")),$C91:$C$6000,"Г")))</f>
        <v>0</v>
      </c>
      <c r="N90" s="32" t="s">
        <v>651</v>
      </c>
    </row>
    <row r="91" spans="1:14" s="35" customFormat="1" ht="37.5" x14ac:dyDescent="0.3">
      <c r="A91" s="32" t="s">
        <v>184</v>
      </c>
      <c r="B91" s="33" t="s">
        <v>53</v>
      </c>
      <c r="C91" s="32" t="s">
        <v>33</v>
      </c>
      <c r="D91" s="34">
        <f ca="1">IF(MID($A91,3,10)="1.1.3",SUMIFS(D92:D$6000,$A92:$A$6000,$A91&amp;".1",$B92:$B$6000,"Наименование объекта по производству электрической энергии всего, в том числе:")+SUMIFS(D92:D$6000,$A92:$A$6000,$A91&amp;".2",$B92:$B$6000,"Наименование объекта по производству электрической энергии всего, в том числе:"),IF(AND($C92&lt;&gt;"Г",$C92&lt;&gt;""),SUMIFS(INDIRECT(ADDRESS(ROW($A91),COLUMN(D$1),3,1)&amp;":"&amp;ADDRESS(ROW($A91)+MATCH("Г",$C92:$C$6000,0),COLUMN(D$1),3,1)),INDIRECT(ADDRESS(ROW($A91),COLUMN($A$1),3,1)&amp;":"&amp;ADDRESS(ROW($A91)+MATCH("Г",$C92:$C$6000,0),COLUMN($A$1),3,1)),$A91&amp;"*",INDIRECT(ADDRESS(ROW($A91),COLUMN($C$1),3,1)&amp;":"&amp;ADDRESS(ROW($A91)+MATCH("Г",$C92:$C$6000,0),COLUMN($C$1),3,1)),"&lt;&gt;Г"),SUMIFS(D92:D$6000,$A92:$A$6000,IF(AND($A91=$A92,$C91=$C92),$A91&amp;"*",IF(OR(MID($A91,1,1)="0",MID($A91,1,1)=0),"?"&amp;MID($A91,2,LEN($A91)-1),$A91&amp;".?")),$C92:$C$6000,"Г")))</f>
        <v>886.029</v>
      </c>
      <c r="E91" s="34">
        <f ca="1">IF(MID($A91,3,10)="1.1.3",SUMIFS(E92:E$6000,$A92:$A$6000,$A91&amp;".1",$B92:$B$6000,"Наименование объекта по производству электрической энергии всего, в том числе:")+SUMIFS(E92:E$6000,$A92:$A$6000,$A91&amp;".2",$B92:$B$6000,"Наименование объекта по производству электрической энергии всего, в том числе:"),IF(AND($C92&lt;&gt;"Г",$C92&lt;&gt;""),SUMIFS(INDIRECT(ADDRESS(ROW($A91),COLUMN(E$1),3,1)&amp;":"&amp;ADDRESS(ROW($A91)+MATCH("Г",$C92:$C$6000,0),COLUMN(E$1),3,1)),INDIRECT(ADDRESS(ROW($A91),COLUMN($A$1),3,1)&amp;":"&amp;ADDRESS(ROW($A91)+MATCH("Г",$C92:$C$6000,0),COLUMN($A$1),3,1)),$A91&amp;"*",INDIRECT(ADDRESS(ROW($A91),COLUMN($C$1),3,1)&amp;":"&amp;ADDRESS(ROW($A91)+MATCH("Г",$C92:$C$6000,0),COLUMN($C$1),3,1)),"&lt;&gt;Г"),SUMIFS(E92:E$6000,$A92:$A$6000,IF(AND($A91=$A92,$C91=$C92),$A91&amp;"*",IF(OR(MID($A91,1,1)="0",MID($A91,1,1)=0),"?"&amp;MID($A91,2,LEN($A91)-1),$A91&amp;".?")),$C92:$C$6000,"Г")))</f>
        <v>0</v>
      </c>
      <c r="F91" s="34">
        <f ca="1">IF(MID($A91,3,10)="1.1.3",SUMIFS(F92:F$6000,$A92:$A$6000,$A91&amp;".1",$B92:$B$6000,"Наименование объекта по производству электрической энергии всего, в том числе:")+SUMIFS(F92:F$6000,$A92:$A$6000,$A91&amp;".2",$B92:$B$6000,"Наименование объекта по производству электрической энергии всего, в том числе:"),IF(AND($C92&lt;&gt;"Г",$C92&lt;&gt;""),SUMIFS(INDIRECT(ADDRESS(ROW($A91),COLUMN(F$1),3,1)&amp;":"&amp;ADDRESS(ROW($A91)+MATCH("Г",$C92:$C$6000,0),COLUMN(F$1),3,1)),INDIRECT(ADDRESS(ROW($A91),COLUMN($A$1),3,1)&amp;":"&amp;ADDRESS(ROW($A91)+MATCH("Г",$C92:$C$6000,0),COLUMN($A$1),3,1)),$A91&amp;"*",INDIRECT(ADDRESS(ROW($A91),COLUMN($C$1),3,1)&amp;":"&amp;ADDRESS(ROW($A91)+MATCH("Г",$C92:$C$6000,0),COLUMN($C$1),3,1)),"&lt;&gt;Г"),SUMIFS(F92:F$6000,$A92:$A$6000,IF(AND($A91=$A92,$C91=$C92),$A91&amp;"*",IF(OR(MID($A91,1,1)="0",MID($A91,1,1)=0),"?"&amp;MID($A91,2,LEN($A91)-1),$A91&amp;".?")),$C92:$C$6000,"Г")))</f>
        <v>0</v>
      </c>
      <c r="G91" s="34">
        <f ca="1">IF(MID($A91,3,10)="1.1.3",SUMIFS(G92:G$6000,$A92:$A$6000,$A91&amp;".1",$B92:$B$6000,"Наименование объекта по производству электрической энергии всего, в том числе:")+SUMIFS(G92:G$6000,$A92:$A$6000,$A91&amp;".2",$B92:$B$6000,"Наименование объекта по производству электрической энергии всего, в том числе:"),IF(AND($C92&lt;&gt;"Г",$C92&lt;&gt;""),SUMIFS(INDIRECT(ADDRESS(ROW($A91),COLUMN(G$1),3,1)&amp;":"&amp;ADDRESS(ROW($A91)+MATCH("Г",$C92:$C$6000,0),COLUMN(G$1),3,1)),INDIRECT(ADDRESS(ROW($A91),COLUMN($A$1),3,1)&amp;":"&amp;ADDRESS(ROW($A91)+MATCH("Г",$C92:$C$6000,0),COLUMN($A$1),3,1)),$A91&amp;"*",INDIRECT(ADDRESS(ROW($A91),COLUMN($C$1),3,1)&amp;":"&amp;ADDRESS(ROW($A91)+MATCH("Г",$C92:$C$6000,0),COLUMN($C$1),3,1)),"&lt;&gt;Г"),SUMIFS(G92:G$6000,$A92:$A$6000,IF(AND($A91=$A92,$C91=$C92),$A91&amp;"*",IF(OR(MID($A91,1,1)="0",MID($A91,1,1)=0),"?"&amp;MID($A91,2,LEN($A91)-1),$A91&amp;".?")),$C92:$C$6000,"Г")))</f>
        <v>0</v>
      </c>
      <c r="H91" s="34">
        <f ca="1">IF(MID($A91,3,10)="1.1.3",SUMIFS(H92:H$6000,$A92:$A$6000,$A91&amp;".1",$B92:$B$6000,"Наименование объекта по производству электрической энергии всего, в том числе:")+SUMIFS(H92:H$6000,$A92:$A$6000,$A91&amp;".2",$B92:$B$6000,"Наименование объекта по производству электрической энергии всего, в том числе:"),IF(AND($C92&lt;&gt;"Г",$C92&lt;&gt;""),SUMIFS(INDIRECT(ADDRESS(ROW($A91),COLUMN(H$1),3,1)&amp;":"&amp;ADDRESS(ROW($A91)+MATCH("Г",$C92:$C$6000,0),COLUMN(H$1),3,1)),INDIRECT(ADDRESS(ROW($A91),COLUMN($A$1),3,1)&amp;":"&amp;ADDRESS(ROW($A91)+MATCH("Г",$C92:$C$6000,0),COLUMN($A$1),3,1)),$A91&amp;"*",INDIRECT(ADDRESS(ROW($A91),COLUMN($C$1),3,1)&amp;":"&amp;ADDRESS(ROW($A91)+MATCH("Г",$C92:$C$6000,0),COLUMN($C$1),3,1)),"&lt;&gt;Г"),SUMIFS(H92:H$6000,$A92:$A$6000,IF(AND($A91=$A92,$C91=$C92),$A91&amp;"*",IF(OR(MID($A91,1,1)="0",MID($A91,1,1)=0),"?"&amp;MID($A91,2,LEN($A91)-1),$A91&amp;".?")),$C92:$C$6000,"Г")))</f>
        <v>0</v>
      </c>
      <c r="I91" s="34">
        <f ca="1">IF(MID($A91,3,10)="1.1.3",SUMIFS(I92:I$6000,$A92:$A$6000,$A91&amp;".1",$B92:$B$6000,"Наименование объекта по производству электрической энергии всего, в том числе:")+SUMIFS(I92:I$6000,$A92:$A$6000,$A91&amp;".2",$B92:$B$6000,"Наименование объекта по производству электрической энергии всего, в том числе:"),IF(AND($C92&lt;&gt;"Г",$C92&lt;&gt;""),SUMIFS(INDIRECT(ADDRESS(ROW($A91),COLUMN(I$1),3,1)&amp;":"&amp;ADDRESS(ROW($A91)+MATCH("Г",$C92:$C$6000,0),COLUMN(I$1),3,1)),INDIRECT(ADDRESS(ROW($A91),COLUMN($A$1),3,1)&amp;":"&amp;ADDRESS(ROW($A91)+MATCH("Г",$C92:$C$6000,0),COLUMN($A$1),3,1)),$A91&amp;"*",INDIRECT(ADDRESS(ROW($A91),COLUMN($C$1),3,1)&amp;":"&amp;ADDRESS(ROW($A91)+MATCH("Г",$C92:$C$6000,0),COLUMN($C$1),3,1)),"&lt;&gt;Г"),SUMIFS(I92:I$6000,$A92:$A$6000,IF(AND($A91=$A92,$C91=$C92),$A91&amp;"*",IF(OR(MID($A91,1,1)="0",MID($A91,1,1)=0),"?"&amp;MID($A91,2,LEN($A91)-1),$A91&amp;".?")),$C92:$C$6000,"Г")))</f>
        <v>2.3526639434099996</v>
      </c>
      <c r="J91" s="34">
        <f ca="1">IF(MID($A91,3,10)="1.1.3",SUMIFS(J92:J$6000,$A92:$A$6000,$A91&amp;".1",$B92:$B$6000,"Наименование объекта по производству электрической энергии всего, в том числе:")+SUMIFS(J92:J$6000,$A92:$A$6000,$A91&amp;".2",$B92:$B$6000,"Наименование объекта по производству электрической энергии всего, в том числе:"),IF(AND($C92&lt;&gt;"Г",$C92&lt;&gt;""),SUMIFS(INDIRECT(ADDRESS(ROW($A91),COLUMN(J$1),3,1)&amp;":"&amp;ADDRESS(ROW($A91)+MATCH("Г",$C92:$C$6000,0),COLUMN(J$1),3,1)),INDIRECT(ADDRESS(ROW($A91),COLUMN($A$1),3,1)&amp;":"&amp;ADDRESS(ROW($A91)+MATCH("Г",$C92:$C$6000,0),COLUMN($A$1),3,1)),$A91&amp;"*",INDIRECT(ADDRESS(ROW($A91),COLUMN($C$1),3,1)&amp;":"&amp;ADDRESS(ROW($A91)+MATCH("Г",$C92:$C$6000,0),COLUMN($C$1),3,1)),"&lt;&gt;Г"),SUMIFS(J92:J$6000,$A92:$A$6000,IF(AND($A91=$A92,$C91=$C92),$A91&amp;"*",IF(OR(MID($A91,1,1)="0",MID($A91,1,1)=0),"?"&amp;MID($A91,2,LEN($A91)-1),$A91&amp;".?")),$C92:$C$6000,"Г")))</f>
        <v>0</v>
      </c>
      <c r="K91" s="34">
        <f ca="1">IF(MID($A91,3,10)="1.1.3",SUMIFS(K92:K$6000,$A92:$A$6000,$A91&amp;".1",$B92:$B$6000,"Наименование объекта по производству электрической энергии всего, в том числе:")+SUMIFS(K92:K$6000,$A92:$A$6000,$A91&amp;".2",$B92:$B$6000,"Наименование объекта по производству электрической энергии всего, в том числе:"),IF(AND($C92&lt;&gt;"Г",$C92&lt;&gt;""),SUMIFS(INDIRECT(ADDRESS(ROW($A91),COLUMN(K$1),3,1)&amp;":"&amp;ADDRESS(ROW($A91)+MATCH("Г",$C92:$C$6000,0),COLUMN(K$1),3,1)),INDIRECT(ADDRESS(ROW($A91),COLUMN($A$1),3,1)&amp;":"&amp;ADDRESS(ROW($A91)+MATCH("Г",$C92:$C$6000,0),COLUMN($A$1),3,1)),$A91&amp;"*",INDIRECT(ADDRESS(ROW($A91),COLUMN($C$1),3,1)&amp;":"&amp;ADDRESS(ROW($A91)+MATCH("Г",$C92:$C$6000,0),COLUMN($C$1),3,1)),"&lt;&gt;Г"),SUMIFS(K92:K$6000,$A92:$A$6000,IF(AND($A91=$A92,$C91=$C92),$A91&amp;"*",IF(OR(MID($A91,1,1)="0",MID($A91,1,1)=0),"?"&amp;MID($A91,2,LEN($A91)-1),$A91&amp;".?")),$C92:$C$6000,"Г")))</f>
        <v>0</v>
      </c>
      <c r="L91" s="34">
        <f ca="1">IF(MID($A91,3,10)="1.1.3",SUMIFS(L92:L$6000,$A92:$A$6000,$A91&amp;".1",$B92:$B$6000,"Наименование объекта по производству электрической энергии всего, в том числе:")+SUMIFS(L92:L$6000,$A92:$A$6000,$A91&amp;".2",$B92:$B$6000,"Наименование объекта по производству электрической энергии всего, в том числе:"),IF(AND($C92&lt;&gt;"Г",$C92&lt;&gt;""),SUMIFS(INDIRECT(ADDRESS(ROW($A91),COLUMN(L$1),3,1)&amp;":"&amp;ADDRESS(ROW($A91)+MATCH("Г",$C92:$C$6000,0),COLUMN(L$1),3,1)),INDIRECT(ADDRESS(ROW($A91),COLUMN($A$1),3,1)&amp;":"&amp;ADDRESS(ROW($A91)+MATCH("Г",$C92:$C$6000,0),COLUMN($A$1),3,1)),$A91&amp;"*",INDIRECT(ADDRESS(ROW($A91),COLUMN($C$1),3,1)&amp;":"&amp;ADDRESS(ROW($A91)+MATCH("Г",$C92:$C$6000,0),COLUMN($C$1),3,1)),"&lt;&gt;Г"),SUMIFS(L92:L$6000,$A92:$A$6000,IF(AND($A91=$A92,$C91=$C92),$A91&amp;"*",IF(OR(MID($A91,1,1)="0",MID($A91,1,1)=0),"?"&amp;MID($A91,2,LEN($A91)-1),$A91&amp;".?")),$C92:$C$6000,"Г")))</f>
        <v>0</v>
      </c>
      <c r="M91" s="34">
        <f ca="1">IF(MID($A91,3,10)="1.1.3",SUMIFS(M92:M$6000,$A92:$A$6000,$A91&amp;".1",$B92:$B$6000,"Наименование объекта по производству электрической энергии всего, в том числе:")+SUMIFS(M92:M$6000,$A92:$A$6000,$A91&amp;".2",$B92:$B$6000,"Наименование объекта по производству электрической энергии всего, в том числе:"),IF(AND($C92&lt;&gt;"Г",$C92&lt;&gt;""),SUMIFS(INDIRECT(ADDRESS(ROW($A91),COLUMN(M$1),3,1)&amp;":"&amp;ADDRESS(ROW($A91)+MATCH("Г",$C92:$C$6000,0),COLUMN(M$1),3,1)),INDIRECT(ADDRESS(ROW($A91),COLUMN($A$1),3,1)&amp;":"&amp;ADDRESS(ROW($A91)+MATCH("Г",$C92:$C$6000,0),COLUMN($A$1),3,1)),$A91&amp;"*",INDIRECT(ADDRESS(ROW($A91),COLUMN($C$1),3,1)&amp;":"&amp;ADDRESS(ROW($A91)+MATCH("Г",$C92:$C$6000,0),COLUMN($C$1),3,1)),"&lt;&gt;Г"),SUMIFS(M92:M$6000,$A92:$A$6000,IF(AND($A91=$A92,$C91=$C92),$A91&amp;"*",IF(OR(MID($A91,1,1)="0",MID($A91,1,1)=0),"?"&amp;MID($A91,2,LEN($A91)-1),$A91&amp;".?")),$C92:$C$6000,"Г")))</f>
        <v>0</v>
      </c>
      <c r="N91" s="32" t="s">
        <v>651</v>
      </c>
    </row>
    <row r="92" spans="1:14" s="26" customFormat="1" ht="75" x14ac:dyDescent="0.3">
      <c r="A92" s="36" t="s">
        <v>184</v>
      </c>
      <c r="B92" s="37" t="s">
        <v>185</v>
      </c>
      <c r="C92" s="36" t="s">
        <v>186</v>
      </c>
      <c r="D92" s="38">
        <v>886.029</v>
      </c>
      <c r="E92" s="38">
        <v>0</v>
      </c>
      <c r="F92" s="38">
        <v>0</v>
      </c>
      <c r="G92" s="38">
        <v>0</v>
      </c>
      <c r="H92" s="38">
        <v>0</v>
      </c>
      <c r="I92" s="38">
        <v>2.3526639434099996</v>
      </c>
      <c r="J92" s="38">
        <v>0</v>
      </c>
      <c r="K92" s="38">
        <v>0</v>
      </c>
      <c r="L92" s="38">
        <v>0</v>
      </c>
      <c r="M92" s="38">
        <v>0</v>
      </c>
      <c r="N92" s="36" t="s">
        <v>653</v>
      </c>
    </row>
    <row r="93" spans="1:14" s="26" customFormat="1" ht="56.25" x14ac:dyDescent="0.3">
      <c r="A93" s="32" t="s">
        <v>187</v>
      </c>
      <c r="B93" s="33" t="s">
        <v>54</v>
      </c>
      <c r="C93" s="32" t="s">
        <v>33</v>
      </c>
      <c r="D93" s="34">
        <f ca="1">IF(MID($A93,3,10)="1.1.3",SUMIFS(D94:D$6000,$A94:$A$6000,$A93&amp;".1",$B94:$B$6000,"Наименование объекта по производству электрической энергии всего, в том числе:")+SUMIFS(D94:D$6000,$A94:$A$6000,$A93&amp;".2",$B94:$B$6000,"Наименование объекта по производству электрической энергии всего, в том числе:"),IF(AND($C94&lt;&gt;"Г",$C94&lt;&gt;""),SUMIFS(INDIRECT(ADDRESS(ROW($A93),COLUMN(D$1),3,1)&amp;":"&amp;ADDRESS(ROW($A93)+MATCH("Г",$C94:$C$6000,0),COLUMN(D$1),3,1)),INDIRECT(ADDRESS(ROW($A93),COLUMN($A$1),3,1)&amp;":"&amp;ADDRESS(ROW($A93)+MATCH("Г",$C94:$C$6000,0),COLUMN($A$1),3,1)),$A93&amp;"*",INDIRECT(ADDRESS(ROW($A93),COLUMN($C$1),3,1)&amp;":"&amp;ADDRESS(ROW($A93)+MATCH("Г",$C94:$C$6000,0),COLUMN($C$1),3,1)),"&lt;&gt;Г"),SUMIFS(D94:D$6000,$A94:$A$6000,IF(AND($A93=$A94,$C93=$C94),$A93&amp;"*",IF(OR(MID($A93,1,1)="0",MID($A93,1,1)=0),"?"&amp;MID($A93,2,LEN($A93)-1),$A93&amp;".?")),$C94:$C$6000,"Г")))</f>
        <v>0</v>
      </c>
      <c r="E93" s="34">
        <f ca="1">IF(MID($A93,3,10)="1.1.3",SUMIFS(E94:E$6000,$A94:$A$6000,$A93&amp;".1",$B94:$B$6000,"Наименование объекта по производству электрической энергии всего, в том числе:")+SUMIFS(E94:E$6000,$A94:$A$6000,$A93&amp;".2",$B94:$B$6000,"Наименование объекта по производству электрической энергии всего, в том числе:"),IF(AND($C94&lt;&gt;"Г",$C94&lt;&gt;""),SUMIFS(INDIRECT(ADDRESS(ROW($A93),COLUMN(E$1),3,1)&amp;":"&amp;ADDRESS(ROW($A93)+MATCH("Г",$C94:$C$6000,0),COLUMN(E$1),3,1)),INDIRECT(ADDRESS(ROW($A93),COLUMN($A$1),3,1)&amp;":"&amp;ADDRESS(ROW($A93)+MATCH("Г",$C94:$C$6000,0),COLUMN($A$1),3,1)),$A93&amp;"*",INDIRECT(ADDRESS(ROW($A93),COLUMN($C$1),3,1)&amp;":"&amp;ADDRESS(ROW($A93)+MATCH("Г",$C94:$C$6000,0),COLUMN($C$1),3,1)),"&lt;&gt;Г"),SUMIFS(E94:E$6000,$A94:$A$6000,IF(AND($A93=$A94,$C93=$C94),$A93&amp;"*",IF(OR(MID($A93,1,1)="0",MID($A93,1,1)=0),"?"&amp;MID($A93,2,LEN($A93)-1),$A93&amp;".?")),$C94:$C$6000,"Г")))</f>
        <v>0</v>
      </c>
      <c r="F93" s="34">
        <f ca="1">IF(MID($A93,3,10)="1.1.3",SUMIFS(F94:F$6000,$A94:$A$6000,$A93&amp;".1",$B94:$B$6000,"Наименование объекта по производству электрической энергии всего, в том числе:")+SUMIFS(F94:F$6000,$A94:$A$6000,$A93&amp;".2",$B94:$B$6000,"Наименование объекта по производству электрической энергии всего, в том числе:"),IF(AND($C94&lt;&gt;"Г",$C94&lt;&gt;""),SUMIFS(INDIRECT(ADDRESS(ROW($A93),COLUMN(F$1),3,1)&amp;":"&amp;ADDRESS(ROW($A93)+MATCH("Г",$C94:$C$6000,0),COLUMN(F$1),3,1)),INDIRECT(ADDRESS(ROW($A93),COLUMN($A$1),3,1)&amp;":"&amp;ADDRESS(ROW($A93)+MATCH("Г",$C94:$C$6000,0),COLUMN($A$1),3,1)),$A93&amp;"*",INDIRECT(ADDRESS(ROW($A93),COLUMN($C$1),3,1)&amp;":"&amp;ADDRESS(ROW($A93)+MATCH("Г",$C94:$C$6000,0),COLUMN($C$1),3,1)),"&lt;&gt;Г"),SUMIFS(F94:F$6000,$A94:$A$6000,IF(AND($A93=$A94,$C93=$C94),$A93&amp;"*",IF(OR(MID($A93,1,1)="0",MID($A93,1,1)=0),"?"&amp;MID($A93,2,LEN($A93)-1),$A93&amp;".?")),$C94:$C$6000,"Г")))</f>
        <v>0</v>
      </c>
      <c r="G93" s="34">
        <f ca="1">IF(MID($A93,3,10)="1.1.3",SUMIFS(G94:G$6000,$A94:$A$6000,$A93&amp;".1",$B94:$B$6000,"Наименование объекта по производству электрической энергии всего, в том числе:")+SUMIFS(G94:G$6000,$A94:$A$6000,$A93&amp;".2",$B94:$B$6000,"Наименование объекта по производству электрической энергии всего, в том числе:"),IF(AND($C94&lt;&gt;"Г",$C94&lt;&gt;""),SUMIFS(INDIRECT(ADDRESS(ROW($A93),COLUMN(G$1),3,1)&amp;":"&amp;ADDRESS(ROW($A93)+MATCH("Г",$C94:$C$6000,0),COLUMN(G$1),3,1)),INDIRECT(ADDRESS(ROW($A93),COLUMN($A$1),3,1)&amp;":"&amp;ADDRESS(ROW($A93)+MATCH("Г",$C94:$C$6000,0),COLUMN($A$1),3,1)),$A93&amp;"*",INDIRECT(ADDRESS(ROW($A93),COLUMN($C$1),3,1)&amp;":"&amp;ADDRESS(ROW($A93)+MATCH("Г",$C94:$C$6000,0),COLUMN($C$1),3,1)),"&lt;&gt;Г"),SUMIFS(G94:G$6000,$A94:$A$6000,IF(AND($A93=$A94,$C93=$C94),$A93&amp;"*",IF(OR(MID($A93,1,1)="0",MID($A93,1,1)=0),"?"&amp;MID($A93,2,LEN($A93)-1),$A93&amp;".?")),$C94:$C$6000,"Г")))</f>
        <v>0</v>
      </c>
      <c r="H93" s="34">
        <f ca="1">IF(MID($A93,3,10)="1.1.3",SUMIFS(H94:H$6000,$A94:$A$6000,$A93&amp;".1",$B94:$B$6000,"Наименование объекта по производству электрической энергии всего, в том числе:")+SUMIFS(H94:H$6000,$A94:$A$6000,$A93&amp;".2",$B94:$B$6000,"Наименование объекта по производству электрической энергии всего, в том числе:"),IF(AND($C94&lt;&gt;"Г",$C94&lt;&gt;""),SUMIFS(INDIRECT(ADDRESS(ROW($A93),COLUMN(H$1),3,1)&amp;":"&amp;ADDRESS(ROW($A93)+MATCH("Г",$C94:$C$6000,0),COLUMN(H$1),3,1)),INDIRECT(ADDRESS(ROW($A93),COLUMN($A$1),3,1)&amp;":"&amp;ADDRESS(ROW($A93)+MATCH("Г",$C94:$C$6000,0),COLUMN($A$1),3,1)),$A93&amp;"*",INDIRECT(ADDRESS(ROW($A93),COLUMN($C$1),3,1)&amp;":"&amp;ADDRESS(ROW($A93)+MATCH("Г",$C94:$C$6000,0),COLUMN($C$1),3,1)),"&lt;&gt;Г"),SUMIFS(H94:H$6000,$A94:$A$6000,IF(AND($A93=$A94,$C93=$C94),$A93&amp;"*",IF(OR(MID($A93,1,1)="0",MID($A93,1,1)=0),"?"&amp;MID($A93,2,LEN($A93)-1),$A93&amp;".?")),$C94:$C$6000,"Г")))</f>
        <v>0</v>
      </c>
      <c r="I93" s="34">
        <f ca="1">IF(MID($A93,3,10)="1.1.3",SUMIFS(I94:I$6000,$A94:$A$6000,$A93&amp;".1",$B94:$B$6000,"Наименование объекта по производству электрической энергии всего, в том числе:")+SUMIFS(I94:I$6000,$A94:$A$6000,$A93&amp;".2",$B94:$B$6000,"Наименование объекта по производству электрической энергии всего, в том числе:"),IF(AND($C94&lt;&gt;"Г",$C94&lt;&gt;""),SUMIFS(INDIRECT(ADDRESS(ROW($A93),COLUMN(I$1),3,1)&amp;":"&amp;ADDRESS(ROW($A93)+MATCH("Г",$C94:$C$6000,0),COLUMN(I$1),3,1)),INDIRECT(ADDRESS(ROW($A93),COLUMN($A$1),3,1)&amp;":"&amp;ADDRESS(ROW($A93)+MATCH("Г",$C94:$C$6000,0),COLUMN($A$1),3,1)),$A93&amp;"*",INDIRECT(ADDRESS(ROW($A93),COLUMN($C$1),3,1)&amp;":"&amp;ADDRESS(ROW($A93)+MATCH("Г",$C94:$C$6000,0),COLUMN($C$1),3,1)),"&lt;&gt;Г"),SUMIFS(I94:I$6000,$A94:$A$6000,IF(AND($A93=$A94,$C93=$C94),$A93&amp;"*",IF(OR(MID($A93,1,1)="0",MID($A93,1,1)=0),"?"&amp;MID($A93,2,LEN($A93)-1),$A93&amp;".?")),$C94:$C$6000,"Г")))</f>
        <v>0</v>
      </c>
      <c r="J93" s="34">
        <f ca="1">IF(MID($A93,3,10)="1.1.3",SUMIFS(J94:J$6000,$A94:$A$6000,$A93&amp;".1",$B94:$B$6000,"Наименование объекта по производству электрической энергии всего, в том числе:")+SUMIFS(J94:J$6000,$A94:$A$6000,$A93&amp;".2",$B94:$B$6000,"Наименование объекта по производству электрической энергии всего, в том числе:"),IF(AND($C94&lt;&gt;"Г",$C94&lt;&gt;""),SUMIFS(INDIRECT(ADDRESS(ROW($A93),COLUMN(J$1),3,1)&amp;":"&amp;ADDRESS(ROW($A93)+MATCH("Г",$C94:$C$6000,0),COLUMN(J$1),3,1)),INDIRECT(ADDRESS(ROW($A93),COLUMN($A$1),3,1)&amp;":"&amp;ADDRESS(ROW($A93)+MATCH("Г",$C94:$C$6000,0),COLUMN($A$1),3,1)),$A93&amp;"*",INDIRECT(ADDRESS(ROW($A93),COLUMN($C$1),3,1)&amp;":"&amp;ADDRESS(ROW($A93)+MATCH("Г",$C94:$C$6000,0),COLUMN($C$1),3,1)),"&lt;&gt;Г"),SUMIFS(J94:J$6000,$A94:$A$6000,IF(AND($A93=$A94,$C93=$C94),$A93&amp;"*",IF(OR(MID($A93,1,1)="0",MID($A93,1,1)=0),"?"&amp;MID($A93,2,LEN($A93)-1),$A93&amp;".?")),$C94:$C$6000,"Г")))</f>
        <v>0</v>
      </c>
      <c r="K93" s="34">
        <f ca="1">IF(MID($A93,3,10)="1.1.3",SUMIFS(K94:K$6000,$A94:$A$6000,$A93&amp;".1",$B94:$B$6000,"Наименование объекта по производству электрической энергии всего, в том числе:")+SUMIFS(K94:K$6000,$A94:$A$6000,$A93&amp;".2",$B94:$B$6000,"Наименование объекта по производству электрической энергии всего, в том числе:"),IF(AND($C94&lt;&gt;"Г",$C94&lt;&gt;""),SUMIFS(INDIRECT(ADDRESS(ROW($A93),COLUMN(K$1),3,1)&amp;":"&amp;ADDRESS(ROW($A93)+MATCH("Г",$C94:$C$6000,0),COLUMN(K$1),3,1)),INDIRECT(ADDRESS(ROW($A93),COLUMN($A$1),3,1)&amp;":"&amp;ADDRESS(ROW($A93)+MATCH("Г",$C94:$C$6000,0),COLUMN($A$1),3,1)),$A93&amp;"*",INDIRECT(ADDRESS(ROW($A93),COLUMN($C$1),3,1)&amp;":"&amp;ADDRESS(ROW($A93)+MATCH("Г",$C94:$C$6000,0),COLUMN($C$1),3,1)),"&lt;&gt;Г"),SUMIFS(K94:K$6000,$A94:$A$6000,IF(AND($A93=$A94,$C93=$C94),$A93&amp;"*",IF(OR(MID($A93,1,1)="0",MID($A93,1,1)=0),"?"&amp;MID($A93,2,LEN($A93)-1),$A93&amp;".?")),$C94:$C$6000,"Г")))</f>
        <v>0</v>
      </c>
      <c r="L93" s="34">
        <f ca="1">IF(MID($A93,3,10)="1.1.3",SUMIFS(L94:L$6000,$A94:$A$6000,$A93&amp;".1",$B94:$B$6000,"Наименование объекта по производству электрической энергии всего, в том числе:")+SUMIFS(L94:L$6000,$A94:$A$6000,$A93&amp;".2",$B94:$B$6000,"Наименование объекта по производству электрической энергии всего, в том числе:"),IF(AND($C94&lt;&gt;"Г",$C94&lt;&gt;""),SUMIFS(INDIRECT(ADDRESS(ROW($A93),COLUMN(L$1),3,1)&amp;":"&amp;ADDRESS(ROW($A93)+MATCH("Г",$C94:$C$6000,0),COLUMN(L$1),3,1)),INDIRECT(ADDRESS(ROW($A93),COLUMN($A$1),3,1)&amp;":"&amp;ADDRESS(ROW($A93)+MATCH("Г",$C94:$C$6000,0),COLUMN($A$1),3,1)),$A93&amp;"*",INDIRECT(ADDRESS(ROW($A93),COLUMN($C$1),3,1)&amp;":"&amp;ADDRESS(ROW($A93)+MATCH("Г",$C94:$C$6000,0),COLUMN($C$1),3,1)),"&lt;&gt;Г"),SUMIFS(L94:L$6000,$A94:$A$6000,IF(AND($A93=$A94,$C93=$C94),$A93&amp;"*",IF(OR(MID($A93,1,1)="0",MID($A93,1,1)=0),"?"&amp;MID($A93,2,LEN($A93)-1),$A93&amp;".?")),$C94:$C$6000,"Г")))</f>
        <v>0</v>
      </c>
      <c r="M93" s="34">
        <f ca="1">IF(MID($A93,3,10)="1.1.3",SUMIFS(M94:M$6000,$A94:$A$6000,$A93&amp;".1",$B94:$B$6000,"Наименование объекта по производству электрической энергии всего, в том числе:")+SUMIFS(M94:M$6000,$A94:$A$6000,$A93&amp;".2",$B94:$B$6000,"Наименование объекта по производству электрической энергии всего, в том числе:"),IF(AND($C94&lt;&gt;"Г",$C94&lt;&gt;""),SUMIFS(INDIRECT(ADDRESS(ROW($A93),COLUMN(M$1),3,1)&amp;":"&amp;ADDRESS(ROW($A93)+MATCH("Г",$C94:$C$6000,0),COLUMN(M$1),3,1)),INDIRECT(ADDRESS(ROW($A93),COLUMN($A$1),3,1)&amp;":"&amp;ADDRESS(ROW($A93)+MATCH("Г",$C94:$C$6000,0),COLUMN($A$1),3,1)),$A93&amp;"*",INDIRECT(ADDRESS(ROW($A93),COLUMN($C$1),3,1)&amp;":"&amp;ADDRESS(ROW($A93)+MATCH("Г",$C94:$C$6000,0),COLUMN($C$1),3,1)),"&lt;&gt;Г"),SUMIFS(M94:M$6000,$A94:$A$6000,IF(AND($A93=$A94,$C93=$C94),$A93&amp;"*",IF(OR(MID($A93,1,1)="0",MID($A93,1,1)=0),"?"&amp;MID($A93,2,LEN($A93)-1),$A93&amp;".?")),$C94:$C$6000,"Г")))</f>
        <v>0</v>
      </c>
      <c r="N93" s="32" t="s">
        <v>651</v>
      </c>
    </row>
    <row r="94" spans="1:14" s="26" customFormat="1" ht="56.25" x14ac:dyDescent="0.3">
      <c r="A94" s="36" t="s">
        <v>187</v>
      </c>
      <c r="B94" s="37" t="s">
        <v>188</v>
      </c>
      <c r="C94" s="36" t="s">
        <v>189</v>
      </c>
      <c r="D94" s="38">
        <v>0</v>
      </c>
      <c r="E94" s="38">
        <v>0</v>
      </c>
      <c r="F94" s="38">
        <v>0</v>
      </c>
      <c r="G94" s="38">
        <v>0</v>
      </c>
      <c r="H94" s="38">
        <v>0</v>
      </c>
      <c r="I94" s="38">
        <v>0</v>
      </c>
      <c r="J94" s="38">
        <v>0</v>
      </c>
      <c r="K94" s="38">
        <v>0</v>
      </c>
      <c r="L94" s="38">
        <v>0</v>
      </c>
      <c r="M94" s="38">
        <v>0</v>
      </c>
      <c r="N94" s="36" t="s">
        <v>652</v>
      </c>
    </row>
    <row r="95" spans="1:14" s="35" customFormat="1" ht="93.75" x14ac:dyDescent="0.3">
      <c r="A95" s="36" t="s">
        <v>187</v>
      </c>
      <c r="B95" s="37" t="s">
        <v>190</v>
      </c>
      <c r="C95" s="36" t="s">
        <v>191</v>
      </c>
      <c r="D95" s="38">
        <v>0</v>
      </c>
      <c r="E95" s="38">
        <v>0</v>
      </c>
      <c r="F95" s="38">
        <v>0</v>
      </c>
      <c r="G95" s="38">
        <v>0</v>
      </c>
      <c r="H95" s="38">
        <v>0</v>
      </c>
      <c r="I95" s="38">
        <v>0</v>
      </c>
      <c r="J95" s="38">
        <v>0</v>
      </c>
      <c r="K95" s="38">
        <v>0</v>
      </c>
      <c r="L95" s="38">
        <v>0</v>
      </c>
      <c r="M95" s="38">
        <v>0</v>
      </c>
      <c r="N95" s="36" t="s">
        <v>652</v>
      </c>
    </row>
    <row r="96" spans="1:14" s="26" customFormat="1" ht="37.5" x14ac:dyDescent="0.3">
      <c r="A96" s="36" t="s">
        <v>187</v>
      </c>
      <c r="B96" s="37" t="s">
        <v>192</v>
      </c>
      <c r="C96" s="36" t="s">
        <v>193</v>
      </c>
      <c r="D96" s="38">
        <v>0</v>
      </c>
      <c r="E96" s="38">
        <v>0</v>
      </c>
      <c r="F96" s="38">
        <v>0</v>
      </c>
      <c r="G96" s="38">
        <v>0</v>
      </c>
      <c r="H96" s="38">
        <v>0</v>
      </c>
      <c r="I96" s="38">
        <v>0</v>
      </c>
      <c r="J96" s="38">
        <v>0</v>
      </c>
      <c r="K96" s="38">
        <v>0</v>
      </c>
      <c r="L96" s="38">
        <v>0</v>
      </c>
      <c r="M96" s="38">
        <v>0</v>
      </c>
      <c r="N96" s="36" t="s">
        <v>652</v>
      </c>
    </row>
    <row r="97" spans="1:14" s="26" customFormat="1" ht="56.25" x14ac:dyDescent="0.3">
      <c r="A97" s="36" t="s">
        <v>187</v>
      </c>
      <c r="B97" s="37" t="s">
        <v>194</v>
      </c>
      <c r="C97" s="36" t="s">
        <v>195</v>
      </c>
      <c r="D97" s="38">
        <v>0</v>
      </c>
      <c r="E97" s="38">
        <v>0</v>
      </c>
      <c r="F97" s="38">
        <v>0</v>
      </c>
      <c r="G97" s="38">
        <v>0</v>
      </c>
      <c r="H97" s="38">
        <v>0</v>
      </c>
      <c r="I97" s="38">
        <v>0</v>
      </c>
      <c r="J97" s="38">
        <v>0</v>
      </c>
      <c r="K97" s="38">
        <v>0</v>
      </c>
      <c r="L97" s="38">
        <v>0</v>
      </c>
      <c r="M97" s="38">
        <v>0</v>
      </c>
      <c r="N97" s="36" t="s">
        <v>652</v>
      </c>
    </row>
    <row r="98" spans="1:14" s="26" customFormat="1" ht="37.5" x14ac:dyDescent="0.3">
      <c r="A98" s="36" t="s">
        <v>187</v>
      </c>
      <c r="B98" s="37" t="s">
        <v>196</v>
      </c>
      <c r="C98" s="36" t="s">
        <v>197</v>
      </c>
      <c r="D98" s="38">
        <v>0</v>
      </c>
      <c r="E98" s="38">
        <v>0</v>
      </c>
      <c r="F98" s="38">
        <v>0</v>
      </c>
      <c r="G98" s="38">
        <v>0</v>
      </c>
      <c r="H98" s="38">
        <v>0</v>
      </c>
      <c r="I98" s="38">
        <v>0</v>
      </c>
      <c r="J98" s="38">
        <v>0</v>
      </c>
      <c r="K98" s="38">
        <v>0</v>
      </c>
      <c r="L98" s="38">
        <v>0</v>
      </c>
      <c r="M98" s="38">
        <v>0</v>
      </c>
      <c r="N98" s="36" t="s">
        <v>652</v>
      </c>
    </row>
    <row r="99" spans="1:14" s="35" customFormat="1" ht="37.5" x14ac:dyDescent="0.3">
      <c r="A99" s="36" t="s">
        <v>187</v>
      </c>
      <c r="B99" s="37" t="s">
        <v>198</v>
      </c>
      <c r="C99" s="36" t="s">
        <v>199</v>
      </c>
      <c r="D99" s="38">
        <v>0</v>
      </c>
      <c r="E99" s="38">
        <v>0</v>
      </c>
      <c r="F99" s="38">
        <v>0</v>
      </c>
      <c r="G99" s="38">
        <v>0</v>
      </c>
      <c r="H99" s="38">
        <v>0</v>
      </c>
      <c r="I99" s="38">
        <v>0</v>
      </c>
      <c r="J99" s="38">
        <v>0</v>
      </c>
      <c r="K99" s="38">
        <v>0</v>
      </c>
      <c r="L99" s="38">
        <v>0</v>
      </c>
      <c r="M99" s="38">
        <v>0</v>
      </c>
      <c r="N99" s="36" t="s">
        <v>652</v>
      </c>
    </row>
    <row r="100" spans="1:14" s="26" customFormat="1" ht="37.5" x14ac:dyDescent="0.3">
      <c r="A100" s="36" t="s">
        <v>187</v>
      </c>
      <c r="B100" s="37" t="s">
        <v>200</v>
      </c>
      <c r="C100" s="36" t="s">
        <v>201</v>
      </c>
      <c r="D100" s="38">
        <v>0</v>
      </c>
      <c r="E100" s="38">
        <v>0</v>
      </c>
      <c r="F100" s="38">
        <v>0</v>
      </c>
      <c r="G100" s="38">
        <v>0</v>
      </c>
      <c r="H100" s="38">
        <v>0</v>
      </c>
      <c r="I100" s="38">
        <v>0</v>
      </c>
      <c r="J100" s="38">
        <v>0</v>
      </c>
      <c r="K100" s="38">
        <v>0</v>
      </c>
      <c r="L100" s="38">
        <v>0</v>
      </c>
      <c r="M100" s="38">
        <v>0</v>
      </c>
      <c r="N100" s="36" t="s">
        <v>652</v>
      </c>
    </row>
    <row r="101" spans="1:14" s="26" customFormat="1" ht="37.5" x14ac:dyDescent="0.3">
      <c r="A101" s="36" t="s">
        <v>187</v>
      </c>
      <c r="B101" s="37" t="s">
        <v>202</v>
      </c>
      <c r="C101" s="36" t="s">
        <v>203</v>
      </c>
      <c r="D101" s="38">
        <v>0</v>
      </c>
      <c r="E101" s="38">
        <v>0</v>
      </c>
      <c r="F101" s="38">
        <v>0</v>
      </c>
      <c r="G101" s="38">
        <v>0</v>
      </c>
      <c r="H101" s="38">
        <v>0</v>
      </c>
      <c r="I101" s="38">
        <v>0</v>
      </c>
      <c r="J101" s="38">
        <v>0</v>
      </c>
      <c r="K101" s="38">
        <v>0</v>
      </c>
      <c r="L101" s="38">
        <v>0</v>
      </c>
      <c r="M101" s="38">
        <v>0</v>
      </c>
      <c r="N101" s="36" t="s">
        <v>652</v>
      </c>
    </row>
    <row r="102" spans="1:14" s="26" customFormat="1" ht="56.25" x14ac:dyDescent="0.3">
      <c r="A102" s="36" t="s">
        <v>187</v>
      </c>
      <c r="B102" s="37" t="s">
        <v>204</v>
      </c>
      <c r="C102" s="36" t="s">
        <v>205</v>
      </c>
      <c r="D102" s="38">
        <v>0</v>
      </c>
      <c r="E102" s="38">
        <v>0</v>
      </c>
      <c r="F102" s="38">
        <v>0</v>
      </c>
      <c r="G102" s="38">
        <v>0</v>
      </c>
      <c r="H102" s="38">
        <v>0</v>
      </c>
      <c r="I102" s="38">
        <v>0</v>
      </c>
      <c r="J102" s="38">
        <v>0</v>
      </c>
      <c r="K102" s="38">
        <v>0</v>
      </c>
      <c r="L102" s="38">
        <v>0</v>
      </c>
      <c r="M102" s="38">
        <v>0</v>
      </c>
      <c r="N102" s="36" t="s">
        <v>652</v>
      </c>
    </row>
    <row r="103" spans="1:14" s="35" customFormat="1" ht="56.25" x14ac:dyDescent="0.3">
      <c r="A103" s="36" t="s">
        <v>187</v>
      </c>
      <c r="B103" s="37" t="s">
        <v>206</v>
      </c>
      <c r="C103" s="36" t="s">
        <v>207</v>
      </c>
      <c r="D103" s="38">
        <v>0</v>
      </c>
      <c r="E103" s="38">
        <v>0</v>
      </c>
      <c r="F103" s="38">
        <v>0</v>
      </c>
      <c r="G103" s="38">
        <v>0</v>
      </c>
      <c r="H103" s="38">
        <v>0</v>
      </c>
      <c r="I103" s="38">
        <v>0</v>
      </c>
      <c r="J103" s="38">
        <v>0</v>
      </c>
      <c r="K103" s="38">
        <v>0</v>
      </c>
      <c r="L103" s="38">
        <v>0</v>
      </c>
      <c r="M103" s="38">
        <v>0</v>
      </c>
      <c r="N103" s="36" t="s">
        <v>652</v>
      </c>
    </row>
    <row r="104" spans="1:14" s="35" customFormat="1" ht="56.25" x14ac:dyDescent="0.3">
      <c r="A104" s="36" t="s">
        <v>187</v>
      </c>
      <c r="B104" s="37" t="s">
        <v>208</v>
      </c>
      <c r="C104" s="36" t="s">
        <v>209</v>
      </c>
      <c r="D104" s="38">
        <v>0</v>
      </c>
      <c r="E104" s="38">
        <v>0</v>
      </c>
      <c r="F104" s="38">
        <v>0</v>
      </c>
      <c r="G104" s="38">
        <v>0</v>
      </c>
      <c r="H104" s="38">
        <v>0</v>
      </c>
      <c r="I104" s="38">
        <v>0</v>
      </c>
      <c r="J104" s="38">
        <v>0</v>
      </c>
      <c r="K104" s="38">
        <v>0</v>
      </c>
      <c r="L104" s="38">
        <v>0</v>
      </c>
      <c r="M104" s="38">
        <v>0</v>
      </c>
      <c r="N104" s="36" t="s">
        <v>652</v>
      </c>
    </row>
    <row r="105" spans="1:14" s="26" customFormat="1" ht="37.5" x14ac:dyDescent="0.3">
      <c r="A105" s="36" t="s">
        <v>187</v>
      </c>
      <c r="B105" s="37" t="s">
        <v>210</v>
      </c>
      <c r="C105" s="36" t="s">
        <v>211</v>
      </c>
      <c r="D105" s="38">
        <v>0</v>
      </c>
      <c r="E105" s="38">
        <v>0</v>
      </c>
      <c r="F105" s="38">
        <v>0</v>
      </c>
      <c r="G105" s="38">
        <v>0</v>
      </c>
      <c r="H105" s="38">
        <v>0</v>
      </c>
      <c r="I105" s="38">
        <v>0</v>
      </c>
      <c r="J105" s="38">
        <v>0</v>
      </c>
      <c r="K105" s="38">
        <v>0</v>
      </c>
      <c r="L105" s="38">
        <v>0</v>
      </c>
      <c r="M105" s="38">
        <v>0</v>
      </c>
      <c r="N105" s="36" t="s">
        <v>652</v>
      </c>
    </row>
    <row r="106" spans="1:14" s="26" customFormat="1" ht="37.5" x14ac:dyDescent="0.3">
      <c r="A106" s="36" t="s">
        <v>187</v>
      </c>
      <c r="B106" s="37" t="s">
        <v>212</v>
      </c>
      <c r="C106" s="36" t="s">
        <v>213</v>
      </c>
      <c r="D106" s="38">
        <v>0</v>
      </c>
      <c r="E106" s="38">
        <v>0</v>
      </c>
      <c r="F106" s="38">
        <v>0</v>
      </c>
      <c r="G106" s="38">
        <v>0</v>
      </c>
      <c r="H106" s="38">
        <v>0</v>
      </c>
      <c r="I106" s="38">
        <v>0</v>
      </c>
      <c r="J106" s="38">
        <v>0</v>
      </c>
      <c r="K106" s="38">
        <v>0</v>
      </c>
      <c r="L106" s="38">
        <v>0</v>
      </c>
      <c r="M106" s="38">
        <v>0</v>
      </c>
      <c r="N106" s="36" t="s">
        <v>652</v>
      </c>
    </row>
    <row r="107" spans="1:14" s="26" customFormat="1" ht="37.5" x14ac:dyDescent="0.3">
      <c r="A107" s="36" t="s">
        <v>187</v>
      </c>
      <c r="B107" s="37" t="s">
        <v>214</v>
      </c>
      <c r="C107" s="36" t="s">
        <v>215</v>
      </c>
      <c r="D107" s="38">
        <v>0</v>
      </c>
      <c r="E107" s="38">
        <v>0</v>
      </c>
      <c r="F107" s="38">
        <v>0</v>
      </c>
      <c r="G107" s="38">
        <v>0</v>
      </c>
      <c r="H107" s="38">
        <v>0</v>
      </c>
      <c r="I107" s="38">
        <v>0</v>
      </c>
      <c r="J107" s="38">
        <v>0</v>
      </c>
      <c r="K107" s="38">
        <v>0</v>
      </c>
      <c r="L107" s="38">
        <v>0</v>
      </c>
      <c r="M107" s="38">
        <v>0</v>
      </c>
      <c r="N107" s="36" t="s">
        <v>652</v>
      </c>
    </row>
    <row r="108" spans="1:14" s="35" customFormat="1" ht="37.5" x14ac:dyDescent="0.3">
      <c r="A108" s="36" t="s">
        <v>187</v>
      </c>
      <c r="B108" s="37" t="s">
        <v>216</v>
      </c>
      <c r="C108" s="36" t="s">
        <v>217</v>
      </c>
      <c r="D108" s="38">
        <v>0</v>
      </c>
      <c r="E108" s="38">
        <v>0</v>
      </c>
      <c r="F108" s="38">
        <v>0</v>
      </c>
      <c r="G108" s="38">
        <v>0</v>
      </c>
      <c r="H108" s="38">
        <v>0</v>
      </c>
      <c r="I108" s="38">
        <v>0</v>
      </c>
      <c r="J108" s="38">
        <v>0</v>
      </c>
      <c r="K108" s="38">
        <v>0</v>
      </c>
      <c r="L108" s="38">
        <v>0</v>
      </c>
      <c r="M108" s="38">
        <v>0</v>
      </c>
      <c r="N108" s="36" t="s">
        <v>652</v>
      </c>
    </row>
    <row r="109" spans="1:14" s="26" customFormat="1" ht="37.5" x14ac:dyDescent="0.3">
      <c r="A109" s="36" t="s">
        <v>187</v>
      </c>
      <c r="B109" s="37" t="s">
        <v>218</v>
      </c>
      <c r="C109" s="36" t="s">
        <v>219</v>
      </c>
      <c r="D109" s="38">
        <v>0</v>
      </c>
      <c r="E109" s="38">
        <v>0</v>
      </c>
      <c r="F109" s="38">
        <v>0</v>
      </c>
      <c r="G109" s="38">
        <v>0</v>
      </c>
      <c r="H109" s="38">
        <v>0</v>
      </c>
      <c r="I109" s="38">
        <v>0</v>
      </c>
      <c r="J109" s="38">
        <v>0</v>
      </c>
      <c r="K109" s="38">
        <v>0</v>
      </c>
      <c r="L109" s="38">
        <v>0</v>
      </c>
      <c r="M109" s="38">
        <v>0</v>
      </c>
      <c r="N109" s="36" t="s">
        <v>652</v>
      </c>
    </row>
    <row r="110" spans="1:14" s="26" customFormat="1" ht="37.5" x14ac:dyDescent="0.3">
      <c r="A110" s="36" t="s">
        <v>187</v>
      </c>
      <c r="B110" s="37" t="s">
        <v>220</v>
      </c>
      <c r="C110" s="36" t="s">
        <v>221</v>
      </c>
      <c r="D110" s="38">
        <v>0</v>
      </c>
      <c r="E110" s="38">
        <v>0</v>
      </c>
      <c r="F110" s="38">
        <v>0</v>
      </c>
      <c r="G110" s="38">
        <v>0</v>
      </c>
      <c r="H110" s="38">
        <v>0</v>
      </c>
      <c r="I110" s="38">
        <v>0</v>
      </c>
      <c r="J110" s="38">
        <v>0</v>
      </c>
      <c r="K110" s="38">
        <v>0</v>
      </c>
      <c r="L110" s="38">
        <v>0</v>
      </c>
      <c r="M110" s="38">
        <v>0</v>
      </c>
      <c r="N110" s="36" t="s">
        <v>652</v>
      </c>
    </row>
    <row r="111" spans="1:14" s="26" customFormat="1" ht="37.5" x14ac:dyDescent="0.3">
      <c r="A111" s="36" t="s">
        <v>187</v>
      </c>
      <c r="B111" s="37" t="s">
        <v>222</v>
      </c>
      <c r="C111" s="36" t="s">
        <v>223</v>
      </c>
      <c r="D111" s="38">
        <v>0</v>
      </c>
      <c r="E111" s="38">
        <v>0</v>
      </c>
      <c r="F111" s="38">
        <v>0</v>
      </c>
      <c r="G111" s="38">
        <v>0</v>
      </c>
      <c r="H111" s="38">
        <v>0</v>
      </c>
      <c r="I111" s="38">
        <v>0</v>
      </c>
      <c r="J111" s="38">
        <v>0</v>
      </c>
      <c r="K111" s="38">
        <v>0</v>
      </c>
      <c r="L111" s="38">
        <v>0</v>
      </c>
      <c r="M111" s="38">
        <v>0</v>
      </c>
      <c r="N111" s="36" t="s">
        <v>652</v>
      </c>
    </row>
    <row r="112" spans="1:14" s="35" customFormat="1" ht="37.5" x14ac:dyDescent="0.3">
      <c r="A112" s="36" t="s">
        <v>187</v>
      </c>
      <c r="B112" s="37" t="s">
        <v>224</v>
      </c>
      <c r="C112" s="36" t="s">
        <v>225</v>
      </c>
      <c r="D112" s="38">
        <v>0</v>
      </c>
      <c r="E112" s="38">
        <v>0</v>
      </c>
      <c r="F112" s="38">
        <v>0</v>
      </c>
      <c r="G112" s="38">
        <v>0</v>
      </c>
      <c r="H112" s="38">
        <v>0</v>
      </c>
      <c r="I112" s="38">
        <v>0</v>
      </c>
      <c r="J112" s="38">
        <v>0</v>
      </c>
      <c r="K112" s="38">
        <v>0</v>
      </c>
      <c r="L112" s="38">
        <v>0</v>
      </c>
      <c r="M112" s="38">
        <v>0</v>
      </c>
      <c r="N112" s="36" t="s">
        <v>652</v>
      </c>
    </row>
    <row r="113" spans="1:14" s="35" customFormat="1" ht="37.5" x14ac:dyDescent="0.3">
      <c r="A113" s="36" t="s">
        <v>187</v>
      </c>
      <c r="B113" s="37" t="s">
        <v>226</v>
      </c>
      <c r="C113" s="36" t="s">
        <v>227</v>
      </c>
      <c r="D113" s="38">
        <v>0</v>
      </c>
      <c r="E113" s="38">
        <v>0</v>
      </c>
      <c r="F113" s="38">
        <v>0</v>
      </c>
      <c r="G113" s="38">
        <v>0</v>
      </c>
      <c r="H113" s="38">
        <v>0</v>
      </c>
      <c r="I113" s="38">
        <v>0</v>
      </c>
      <c r="J113" s="38">
        <v>0</v>
      </c>
      <c r="K113" s="38">
        <v>0</v>
      </c>
      <c r="L113" s="38">
        <v>0</v>
      </c>
      <c r="M113" s="38">
        <v>0</v>
      </c>
      <c r="N113" s="36" t="s">
        <v>652</v>
      </c>
    </row>
    <row r="114" spans="1:14" s="26" customFormat="1" ht="37.5" x14ac:dyDescent="0.3">
      <c r="A114" s="36" t="s">
        <v>187</v>
      </c>
      <c r="B114" s="37" t="s">
        <v>228</v>
      </c>
      <c r="C114" s="36" t="s">
        <v>229</v>
      </c>
      <c r="D114" s="38">
        <v>0</v>
      </c>
      <c r="E114" s="38">
        <v>0</v>
      </c>
      <c r="F114" s="38">
        <v>0</v>
      </c>
      <c r="G114" s="38">
        <v>0</v>
      </c>
      <c r="H114" s="38">
        <v>0</v>
      </c>
      <c r="I114" s="38">
        <v>0</v>
      </c>
      <c r="J114" s="38">
        <v>0</v>
      </c>
      <c r="K114" s="38">
        <v>0</v>
      </c>
      <c r="L114" s="38">
        <v>0</v>
      </c>
      <c r="M114" s="38">
        <v>0</v>
      </c>
      <c r="N114" s="36" t="s">
        <v>652</v>
      </c>
    </row>
    <row r="115" spans="1:14" s="26" customFormat="1" ht="37.5" x14ac:dyDescent="0.3">
      <c r="A115" s="36" t="s">
        <v>187</v>
      </c>
      <c r="B115" s="37" t="s">
        <v>230</v>
      </c>
      <c r="C115" s="36" t="s">
        <v>231</v>
      </c>
      <c r="D115" s="38">
        <v>0</v>
      </c>
      <c r="E115" s="38">
        <v>0</v>
      </c>
      <c r="F115" s="38">
        <v>0</v>
      </c>
      <c r="G115" s="38">
        <v>0</v>
      </c>
      <c r="H115" s="38">
        <v>0</v>
      </c>
      <c r="I115" s="38">
        <v>0</v>
      </c>
      <c r="J115" s="38">
        <v>0</v>
      </c>
      <c r="K115" s="38">
        <v>0</v>
      </c>
      <c r="L115" s="38">
        <v>0</v>
      </c>
      <c r="M115" s="38">
        <v>0</v>
      </c>
      <c r="N115" s="36" t="s">
        <v>652</v>
      </c>
    </row>
    <row r="116" spans="1:14" s="26" customFormat="1" ht="37.5" x14ac:dyDescent="0.3">
      <c r="A116" s="36" t="s">
        <v>187</v>
      </c>
      <c r="B116" s="37" t="s">
        <v>232</v>
      </c>
      <c r="C116" s="36" t="s">
        <v>233</v>
      </c>
      <c r="D116" s="38">
        <v>0</v>
      </c>
      <c r="E116" s="38">
        <v>0</v>
      </c>
      <c r="F116" s="38">
        <v>0</v>
      </c>
      <c r="G116" s="38">
        <v>0</v>
      </c>
      <c r="H116" s="38">
        <v>0</v>
      </c>
      <c r="I116" s="38">
        <v>0</v>
      </c>
      <c r="J116" s="38">
        <v>0</v>
      </c>
      <c r="K116" s="38">
        <v>0</v>
      </c>
      <c r="L116" s="38">
        <v>0</v>
      </c>
      <c r="M116" s="38">
        <v>0</v>
      </c>
      <c r="N116" s="36" t="s">
        <v>652</v>
      </c>
    </row>
    <row r="117" spans="1:14" s="35" customFormat="1" ht="56.25" x14ac:dyDescent="0.3">
      <c r="A117" s="36" t="s">
        <v>187</v>
      </c>
      <c r="B117" s="37" t="s">
        <v>234</v>
      </c>
      <c r="C117" s="36" t="s">
        <v>235</v>
      </c>
      <c r="D117" s="38">
        <v>0</v>
      </c>
      <c r="E117" s="38">
        <v>0</v>
      </c>
      <c r="F117" s="38">
        <v>0</v>
      </c>
      <c r="G117" s="38">
        <v>0</v>
      </c>
      <c r="H117" s="38">
        <v>0</v>
      </c>
      <c r="I117" s="38">
        <v>0</v>
      </c>
      <c r="J117" s="38">
        <v>0</v>
      </c>
      <c r="K117" s="38">
        <v>0</v>
      </c>
      <c r="L117" s="38">
        <v>0</v>
      </c>
      <c r="M117" s="38">
        <v>0</v>
      </c>
      <c r="N117" s="36" t="s">
        <v>652</v>
      </c>
    </row>
    <row r="118" spans="1:14" s="26" customFormat="1" ht="37.5" x14ac:dyDescent="0.3">
      <c r="A118" s="36" t="s">
        <v>187</v>
      </c>
      <c r="B118" s="37" t="s">
        <v>236</v>
      </c>
      <c r="C118" s="36" t="s">
        <v>237</v>
      </c>
      <c r="D118" s="38">
        <v>0</v>
      </c>
      <c r="E118" s="38">
        <v>0</v>
      </c>
      <c r="F118" s="38">
        <v>0</v>
      </c>
      <c r="G118" s="38">
        <v>0</v>
      </c>
      <c r="H118" s="38">
        <v>0</v>
      </c>
      <c r="I118" s="38">
        <v>0</v>
      </c>
      <c r="J118" s="38">
        <v>0</v>
      </c>
      <c r="K118" s="38">
        <v>0</v>
      </c>
      <c r="L118" s="38">
        <v>0</v>
      </c>
      <c r="M118" s="38">
        <v>0</v>
      </c>
      <c r="N118" s="36" t="s">
        <v>652</v>
      </c>
    </row>
    <row r="119" spans="1:14" s="26" customFormat="1" ht="37.5" x14ac:dyDescent="0.3">
      <c r="A119" s="36" t="s">
        <v>187</v>
      </c>
      <c r="B119" s="37" t="s">
        <v>238</v>
      </c>
      <c r="C119" s="36" t="s">
        <v>239</v>
      </c>
      <c r="D119" s="38">
        <v>0</v>
      </c>
      <c r="E119" s="38">
        <v>0</v>
      </c>
      <c r="F119" s="38">
        <v>0</v>
      </c>
      <c r="G119" s="38">
        <v>0</v>
      </c>
      <c r="H119" s="38">
        <v>0</v>
      </c>
      <c r="I119" s="38">
        <v>0</v>
      </c>
      <c r="J119" s="38">
        <v>0</v>
      </c>
      <c r="K119" s="38">
        <v>0</v>
      </c>
      <c r="L119" s="38">
        <v>0</v>
      </c>
      <c r="M119" s="38">
        <v>0</v>
      </c>
      <c r="N119" s="36" t="s">
        <v>652</v>
      </c>
    </row>
    <row r="120" spans="1:14" s="26" customFormat="1" ht="56.25" x14ac:dyDescent="0.3">
      <c r="A120" s="36" t="s">
        <v>187</v>
      </c>
      <c r="B120" s="37" t="s">
        <v>240</v>
      </c>
      <c r="C120" s="36" t="s">
        <v>241</v>
      </c>
      <c r="D120" s="38">
        <v>0</v>
      </c>
      <c r="E120" s="38">
        <v>0</v>
      </c>
      <c r="F120" s="38">
        <v>0</v>
      </c>
      <c r="G120" s="38">
        <v>0</v>
      </c>
      <c r="H120" s="38">
        <v>0</v>
      </c>
      <c r="I120" s="38">
        <v>0</v>
      </c>
      <c r="J120" s="38">
        <v>0</v>
      </c>
      <c r="K120" s="38">
        <v>0</v>
      </c>
      <c r="L120" s="38">
        <v>0</v>
      </c>
      <c r="M120" s="38">
        <v>0</v>
      </c>
      <c r="N120" s="36" t="s">
        <v>652</v>
      </c>
    </row>
    <row r="121" spans="1:14" s="35" customFormat="1" ht="56.25" x14ac:dyDescent="0.3">
      <c r="A121" s="36" t="s">
        <v>187</v>
      </c>
      <c r="B121" s="37" t="s">
        <v>242</v>
      </c>
      <c r="C121" s="36" t="s">
        <v>243</v>
      </c>
      <c r="D121" s="38">
        <v>0</v>
      </c>
      <c r="E121" s="38">
        <v>0</v>
      </c>
      <c r="F121" s="38">
        <v>0</v>
      </c>
      <c r="G121" s="38">
        <v>0</v>
      </c>
      <c r="H121" s="38">
        <v>0</v>
      </c>
      <c r="I121" s="38">
        <v>0</v>
      </c>
      <c r="J121" s="38">
        <v>0</v>
      </c>
      <c r="K121" s="38">
        <v>0</v>
      </c>
      <c r="L121" s="38">
        <v>0</v>
      </c>
      <c r="M121" s="38">
        <v>0</v>
      </c>
      <c r="N121" s="36" t="s">
        <v>652</v>
      </c>
    </row>
    <row r="122" spans="1:14" s="26" customFormat="1" ht="56.25" x14ac:dyDescent="0.3">
      <c r="A122" s="36" t="s">
        <v>187</v>
      </c>
      <c r="B122" s="37" t="s">
        <v>244</v>
      </c>
      <c r="C122" s="36" t="s">
        <v>245</v>
      </c>
      <c r="D122" s="38">
        <v>0</v>
      </c>
      <c r="E122" s="38">
        <v>0</v>
      </c>
      <c r="F122" s="38">
        <v>0</v>
      </c>
      <c r="G122" s="38">
        <v>0</v>
      </c>
      <c r="H122" s="38">
        <v>0</v>
      </c>
      <c r="I122" s="38">
        <v>0</v>
      </c>
      <c r="J122" s="38">
        <v>0</v>
      </c>
      <c r="K122" s="38">
        <v>0</v>
      </c>
      <c r="L122" s="38">
        <v>0</v>
      </c>
      <c r="M122" s="38">
        <v>0</v>
      </c>
      <c r="N122" s="36" t="s">
        <v>652</v>
      </c>
    </row>
    <row r="123" spans="1:14" s="26" customFormat="1" ht="37.5" x14ac:dyDescent="0.3">
      <c r="A123" s="36" t="s">
        <v>187</v>
      </c>
      <c r="B123" s="37" t="s">
        <v>246</v>
      </c>
      <c r="C123" s="36" t="s">
        <v>247</v>
      </c>
      <c r="D123" s="38">
        <v>0</v>
      </c>
      <c r="E123" s="38">
        <v>0</v>
      </c>
      <c r="F123" s="38">
        <v>0</v>
      </c>
      <c r="G123" s="38">
        <v>0</v>
      </c>
      <c r="H123" s="38">
        <v>0</v>
      </c>
      <c r="I123" s="38">
        <v>0</v>
      </c>
      <c r="J123" s="38">
        <v>0</v>
      </c>
      <c r="K123" s="38">
        <v>0</v>
      </c>
      <c r="L123" s="38">
        <v>0</v>
      </c>
      <c r="M123" s="38">
        <v>0</v>
      </c>
      <c r="N123" s="36" t="s">
        <v>652</v>
      </c>
    </row>
    <row r="124" spans="1:14" s="26" customFormat="1" ht="37.5" x14ac:dyDescent="0.3">
      <c r="A124" s="36" t="s">
        <v>187</v>
      </c>
      <c r="B124" s="37" t="s">
        <v>248</v>
      </c>
      <c r="C124" s="36" t="s">
        <v>249</v>
      </c>
      <c r="D124" s="38">
        <v>0</v>
      </c>
      <c r="E124" s="38">
        <v>0</v>
      </c>
      <c r="F124" s="38">
        <v>0</v>
      </c>
      <c r="G124" s="38">
        <v>0</v>
      </c>
      <c r="H124" s="38">
        <v>0</v>
      </c>
      <c r="I124" s="38">
        <v>0</v>
      </c>
      <c r="J124" s="38">
        <v>0</v>
      </c>
      <c r="K124" s="38">
        <v>0</v>
      </c>
      <c r="L124" s="38">
        <v>0</v>
      </c>
      <c r="M124" s="38">
        <v>0</v>
      </c>
      <c r="N124" s="36" t="s">
        <v>652</v>
      </c>
    </row>
    <row r="125" spans="1:14" s="35" customFormat="1" ht="56.25" x14ac:dyDescent="0.3">
      <c r="A125" s="36" t="s">
        <v>187</v>
      </c>
      <c r="B125" s="37" t="s">
        <v>250</v>
      </c>
      <c r="C125" s="36" t="s">
        <v>251</v>
      </c>
      <c r="D125" s="38">
        <v>0</v>
      </c>
      <c r="E125" s="38">
        <v>0</v>
      </c>
      <c r="F125" s="38">
        <v>0</v>
      </c>
      <c r="G125" s="38">
        <v>0</v>
      </c>
      <c r="H125" s="38">
        <v>0</v>
      </c>
      <c r="I125" s="38">
        <v>0</v>
      </c>
      <c r="J125" s="38">
        <v>0</v>
      </c>
      <c r="K125" s="38">
        <v>0</v>
      </c>
      <c r="L125" s="38">
        <v>0</v>
      </c>
      <c r="M125" s="38">
        <v>0</v>
      </c>
      <c r="N125" s="36" t="s">
        <v>652</v>
      </c>
    </row>
    <row r="126" spans="1:14" s="26" customFormat="1" ht="75" x14ac:dyDescent="0.3">
      <c r="A126" s="36" t="s">
        <v>187</v>
      </c>
      <c r="B126" s="37" t="s">
        <v>252</v>
      </c>
      <c r="C126" s="36" t="s">
        <v>253</v>
      </c>
      <c r="D126" s="38">
        <v>0</v>
      </c>
      <c r="E126" s="38">
        <v>0</v>
      </c>
      <c r="F126" s="38">
        <v>0</v>
      </c>
      <c r="G126" s="38">
        <v>0</v>
      </c>
      <c r="H126" s="38">
        <v>0</v>
      </c>
      <c r="I126" s="38">
        <v>0</v>
      </c>
      <c r="J126" s="38">
        <v>0</v>
      </c>
      <c r="K126" s="38">
        <v>0</v>
      </c>
      <c r="L126" s="38">
        <v>0</v>
      </c>
      <c r="M126" s="38">
        <v>0</v>
      </c>
      <c r="N126" s="36" t="s">
        <v>652</v>
      </c>
    </row>
    <row r="127" spans="1:14" s="26" customFormat="1" ht="56.25" x14ac:dyDescent="0.3">
      <c r="A127" s="36" t="s">
        <v>187</v>
      </c>
      <c r="B127" s="37" t="s">
        <v>254</v>
      </c>
      <c r="C127" s="36" t="s">
        <v>255</v>
      </c>
      <c r="D127" s="38">
        <v>0</v>
      </c>
      <c r="E127" s="38">
        <v>0</v>
      </c>
      <c r="F127" s="38">
        <v>0</v>
      </c>
      <c r="G127" s="38">
        <v>0</v>
      </c>
      <c r="H127" s="38">
        <v>0</v>
      </c>
      <c r="I127" s="38">
        <v>0</v>
      </c>
      <c r="J127" s="38">
        <v>0</v>
      </c>
      <c r="K127" s="38">
        <v>0</v>
      </c>
      <c r="L127" s="38">
        <v>0</v>
      </c>
      <c r="M127" s="38">
        <v>0</v>
      </c>
      <c r="N127" s="36" t="s">
        <v>652</v>
      </c>
    </row>
    <row r="128" spans="1:14" s="26" customFormat="1" ht="56.25" x14ac:dyDescent="0.3">
      <c r="A128" s="36" t="s">
        <v>187</v>
      </c>
      <c r="B128" s="37" t="s">
        <v>256</v>
      </c>
      <c r="C128" s="36" t="s">
        <v>257</v>
      </c>
      <c r="D128" s="38">
        <v>0</v>
      </c>
      <c r="E128" s="38">
        <v>0</v>
      </c>
      <c r="F128" s="38">
        <v>0</v>
      </c>
      <c r="G128" s="38">
        <v>0</v>
      </c>
      <c r="H128" s="38">
        <v>0</v>
      </c>
      <c r="I128" s="38">
        <v>0</v>
      </c>
      <c r="J128" s="38">
        <v>0</v>
      </c>
      <c r="K128" s="38">
        <v>0</v>
      </c>
      <c r="L128" s="38">
        <v>0</v>
      </c>
      <c r="M128" s="38">
        <v>0</v>
      </c>
      <c r="N128" s="36" t="s">
        <v>652</v>
      </c>
    </row>
    <row r="129" spans="1:14" s="35" customFormat="1" ht="56.25" x14ac:dyDescent="0.3">
      <c r="A129" s="36" t="s">
        <v>187</v>
      </c>
      <c r="B129" s="37" t="s">
        <v>258</v>
      </c>
      <c r="C129" s="36" t="s">
        <v>259</v>
      </c>
      <c r="D129" s="38">
        <v>0</v>
      </c>
      <c r="E129" s="38">
        <v>0</v>
      </c>
      <c r="F129" s="38">
        <v>0</v>
      </c>
      <c r="G129" s="38">
        <v>0</v>
      </c>
      <c r="H129" s="38">
        <v>0</v>
      </c>
      <c r="I129" s="38">
        <v>0</v>
      </c>
      <c r="J129" s="38">
        <v>0</v>
      </c>
      <c r="K129" s="38">
        <v>0</v>
      </c>
      <c r="L129" s="38">
        <v>0</v>
      </c>
      <c r="M129" s="38">
        <v>0</v>
      </c>
      <c r="N129" s="36" t="s">
        <v>652</v>
      </c>
    </row>
    <row r="130" spans="1:14" s="26" customFormat="1" ht="56.25" x14ac:dyDescent="0.3">
      <c r="A130" s="36" t="s">
        <v>187</v>
      </c>
      <c r="B130" s="37" t="s">
        <v>260</v>
      </c>
      <c r="C130" s="36" t="s">
        <v>261</v>
      </c>
      <c r="D130" s="38">
        <v>0</v>
      </c>
      <c r="E130" s="38">
        <v>0</v>
      </c>
      <c r="F130" s="38">
        <v>0</v>
      </c>
      <c r="G130" s="38">
        <v>0</v>
      </c>
      <c r="H130" s="38">
        <v>0</v>
      </c>
      <c r="I130" s="38">
        <v>0</v>
      </c>
      <c r="J130" s="38">
        <v>0</v>
      </c>
      <c r="K130" s="38">
        <v>0</v>
      </c>
      <c r="L130" s="38">
        <v>0</v>
      </c>
      <c r="M130" s="38">
        <v>0</v>
      </c>
      <c r="N130" s="36" t="s">
        <v>652</v>
      </c>
    </row>
    <row r="131" spans="1:14" s="26" customFormat="1" ht="37.5" x14ac:dyDescent="0.3">
      <c r="A131" s="36" t="s">
        <v>187</v>
      </c>
      <c r="B131" s="37" t="s">
        <v>262</v>
      </c>
      <c r="C131" s="36" t="s">
        <v>263</v>
      </c>
      <c r="D131" s="38">
        <v>0</v>
      </c>
      <c r="E131" s="38">
        <v>0</v>
      </c>
      <c r="F131" s="38">
        <v>0</v>
      </c>
      <c r="G131" s="38">
        <v>0</v>
      </c>
      <c r="H131" s="38">
        <v>0</v>
      </c>
      <c r="I131" s="38">
        <v>0</v>
      </c>
      <c r="J131" s="38">
        <v>0</v>
      </c>
      <c r="K131" s="38">
        <v>0</v>
      </c>
      <c r="L131" s="38">
        <v>0</v>
      </c>
      <c r="M131" s="38">
        <v>0</v>
      </c>
      <c r="N131" s="36" t="s">
        <v>652</v>
      </c>
    </row>
    <row r="132" spans="1:14" s="26" customFormat="1" ht="56.25" x14ac:dyDescent="0.3">
      <c r="A132" s="36" t="s">
        <v>187</v>
      </c>
      <c r="B132" s="37" t="s">
        <v>264</v>
      </c>
      <c r="C132" s="36" t="s">
        <v>265</v>
      </c>
      <c r="D132" s="38">
        <v>0</v>
      </c>
      <c r="E132" s="38">
        <v>0</v>
      </c>
      <c r="F132" s="38">
        <v>0</v>
      </c>
      <c r="G132" s="38">
        <v>0</v>
      </c>
      <c r="H132" s="38">
        <v>0</v>
      </c>
      <c r="I132" s="38">
        <v>0</v>
      </c>
      <c r="J132" s="38">
        <v>0</v>
      </c>
      <c r="K132" s="38">
        <v>0</v>
      </c>
      <c r="L132" s="38">
        <v>0</v>
      </c>
      <c r="M132" s="38">
        <v>0</v>
      </c>
      <c r="N132" s="36" t="s">
        <v>652</v>
      </c>
    </row>
    <row r="133" spans="1:14" s="35" customFormat="1" ht="56.25" x14ac:dyDescent="0.3">
      <c r="A133" s="36" t="s">
        <v>187</v>
      </c>
      <c r="B133" s="37" t="s">
        <v>266</v>
      </c>
      <c r="C133" s="36" t="s">
        <v>267</v>
      </c>
      <c r="D133" s="38">
        <v>0</v>
      </c>
      <c r="E133" s="38">
        <v>0</v>
      </c>
      <c r="F133" s="38">
        <v>0</v>
      </c>
      <c r="G133" s="38">
        <v>0</v>
      </c>
      <c r="H133" s="38">
        <v>0</v>
      </c>
      <c r="I133" s="38">
        <v>0</v>
      </c>
      <c r="J133" s="38">
        <v>0</v>
      </c>
      <c r="K133" s="38">
        <v>0</v>
      </c>
      <c r="L133" s="38">
        <v>0</v>
      </c>
      <c r="M133" s="38">
        <v>0</v>
      </c>
      <c r="N133" s="36" t="s">
        <v>652</v>
      </c>
    </row>
    <row r="134" spans="1:14" s="35" customFormat="1" ht="37.5" x14ac:dyDescent="0.3">
      <c r="A134" s="36" t="s">
        <v>187</v>
      </c>
      <c r="B134" s="37" t="s">
        <v>268</v>
      </c>
      <c r="C134" s="36" t="s">
        <v>269</v>
      </c>
      <c r="D134" s="38">
        <v>0</v>
      </c>
      <c r="E134" s="38">
        <v>0</v>
      </c>
      <c r="F134" s="38">
        <v>0</v>
      </c>
      <c r="G134" s="38">
        <v>0</v>
      </c>
      <c r="H134" s="38">
        <v>0</v>
      </c>
      <c r="I134" s="38">
        <v>0</v>
      </c>
      <c r="J134" s="38">
        <v>0</v>
      </c>
      <c r="K134" s="38">
        <v>0</v>
      </c>
      <c r="L134" s="38">
        <v>0</v>
      </c>
      <c r="M134" s="38">
        <v>0</v>
      </c>
      <c r="N134" s="36" t="s">
        <v>652</v>
      </c>
    </row>
    <row r="135" spans="1:14" s="35" customFormat="1" ht="37.5" x14ac:dyDescent="0.3">
      <c r="A135" s="36" t="s">
        <v>187</v>
      </c>
      <c r="B135" s="37" t="s">
        <v>270</v>
      </c>
      <c r="C135" s="36" t="s">
        <v>271</v>
      </c>
      <c r="D135" s="38">
        <v>0</v>
      </c>
      <c r="E135" s="38">
        <v>0</v>
      </c>
      <c r="F135" s="38">
        <v>0</v>
      </c>
      <c r="G135" s="38">
        <v>0</v>
      </c>
      <c r="H135" s="38">
        <v>0</v>
      </c>
      <c r="I135" s="38">
        <v>0</v>
      </c>
      <c r="J135" s="38">
        <v>0</v>
      </c>
      <c r="K135" s="38">
        <v>0</v>
      </c>
      <c r="L135" s="38">
        <v>0</v>
      </c>
      <c r="M135" s="38">
        <v>0</v>
      </c>
      <c r="N135" s="36" t="s">
        <v>652</v>
      </c>
    </row>
    <row r="136" spans="1:14" s="35" customFormat="1" ht="37.5" x14ac:dyDescent="0.3">
      <c r="A136" s="36" t="s">
        <v>187</v>
      </c>
      <c r="B136" s="37" t="s">
        <v>272</v>
      </c>
      <c r="C136" s="36" t="s">
        <v>273</v>
      </c>
      <c r="D136" s="38">
        <v>0</v>
      </c>
      <c r="E136" s="38">
        <v>0</v>
      </c>
      <c r="F136" s="38">
        <v>0</v>
      </c>
      <c r="G136" s="38">
        <v>0</v>
      </c>
      <c r="H136" s="38">
        <v>0</v>
      </c>
      <c r="I136" s="38">
        <v>0</v>
      </c>
      <c r="J136" s="38">
        <v>0</v>
      </c>
      <c r="K136" s="38">
        <v>0</v>
      </c>
      <c r="L136" s="38">
        <v>0</v>
      </c>
      <c r="M136" s="38">
        <v>0</v>
      </c>
      <c r="N136" s="36" t="s">
        <v>652</v>
      </c>
    </row>
    <row r="137" spans="1:14" s="26" customFormat="1" ht="37.5" x14ac:dyDescent="0.3">
      <c r="A137" s="36" t="s">
        <v>187</v>
      </c>
      <c r="B137" s="37" t="s">
        <v>274</v>
      </c>
      <c r="C137" s="36" t="s">
        <v>275</v>
      </c>
      <c r="D137" s="38">
        <v>0</v>
      </c>
      <c r="E137" s="38">
        <v>0</v>
      </c>
      <c r="F137" s="38">
        <v>0</v>
      </c>
      <c r="G137" s="38">
        <v>0</v>
      </c>
      <c r="H137" s="38">
        <v>0</v>
      </c>
      <c r="I137" s="38">
        <v>0</v>
      </c>
      <c r="J137" s="38">
        <v>0</v>
      </c>
      <c r="K137" s="38">
        <v>0</v>
      </c>
      <c r="L137" s="38">
        <v>0</v>
      </c>
      <c r="M137" s="38">
        <v>0</v>
      </c>
      <c r="N137" s="36" t="s">
        <v>652</v>
      </c>
    </row>
    <row r="138" spans="1:14" s="26" customFormat="1" ht="56.25" x14ac:dyDescent="0.3">
      <c r="A138" s="36" t="s">
        <v>187</v>
      </c>
      <c r="B138" s="37" t="s">
        <v>276</v>
      </c>
      <c r="C138" s="36" t="s">
        <v>277</v>
      </c>
      <c r="D138" s="38">
        <v>0</v>
      </c>
      <c r="E138" s="38">
        <v>0</v>
      </c>
      <c r="F138" s="38">
        <v>0</v>
      </c>
      <c r="G138" s="38">
        <v>0</v>
      </c>
      <c r="H138" s="38">
        <v>0</v>
      </c>
      <c r="I138" s="38">
        <v>0</v>
      </c>
      <c r="J138" s="38">
        <v>0</v>
      </c>
      <c r="K138" s="38">
        <v>0</v>
      </c>
      <c r="L138" s="38">
        <v>0</v>
      </c>
      <c r="M138" s="38">
        <v>0</v>
      </c>
      <c r="N138" s="36" t="s">
        <v>652</v>
      </c>
    </row>
    <row r="139" spans="1:14" s="26" customFormat="1" ht="37.5" x14ac:dyDescent="0.3">
      <c r="A139" s="36" t="s">
        <v>187</v>
      </c>
      <c r="B139" s="37" t="s">
        <v>278</v>
      </c>
      <c r="C139" s="36" t="s">
        <v>279</v>
      </c>
      <c r="D139" s="38">
        <v>0</v>
      </c>
      <c r="E139" s="38">
        <v>0</v>
      </c>
      <c r="F139" s="38">
        <v>0</v>
      </c>
      <c r="G139" s="38">
        <v>0</v>
      </c>
      <c r="H139" s="38">
        <v>0</v>
      </c>
      <c r="I139" s="38">
        <v>0</v>
      </c>
      <c r="J139" s="38">
        <v>0</v>
      </c>
      <c r="K139" s="38">
        <v>0</v>
      </c>
      <c r="L139" s="38">
        <v>0</v>
      </c>
      <c r="M139" s="38">
        <v>0</v>
      </c>
      <c r="N139" s="36" t="s">
        <v>652</v>
      </c>
    </row>
    <row r="140" spans="1:14" s="35" customFormat="1" ht="37.5" x14ac:dyDescent="0.3">
      <c r="A140" s="36" t="s">
        <v>187</v>
      </c>
      <c r="B140" s="37" t="s">
        <v>280</v>
      </c>
      <c r="C140" s="36" t="s">
        <v>281</v>
      </c>
      <c r="D140" s="38">
        <v>0</v>
      </c>
      <c r="E140" s="38">
        <v>0</v>
      </c>
      <c r="F140" s="38">
        <v>0</v>
      </c>
      <c r="G140" s="38">
        <v>0</v>
      </c>
      <c r="H140" s="38">
        <v>0</v>
      </c>
      <c r="I140" s="38">
        <v>0</v>
      </c>
      <c r="J140" s="38">
        <v>0</v>
      </c>
      <c r="K140" s="38">
        <v>0</v>
      </c>
      <c r="L140" s="38">
        <v>0</v>
      </c>
      <c r="M140" s="38">
        <v>0</v>
      </c>
      <c r="N140" s="36" t="s">
        <v>652</v>
      </c>
    </row>
    <row r="141" spans="1:14" s="26" customFormat="1" ht="56.25" x14ac:dyDescent="0.3">
      <c r="A141" s="36" t="s">
        <v>187</v>
      </c>
      <c r="B141" s="37" t="s">
        <v>282</v>
      </c>
      <c r="C141" s="36" t="s">
        <v>283</v>
      </c>
      <c r="D141" s="38">
        <v>0</v>
      </c>
      <c r="E141" s="38">
        <v>0</v>
      </c>
      <c r="F141" s="38">
        <v>0</v>
      </c>
      <c r="G141" s="38">
        <v>0</v>
      </c>
      <c r="H141" s="38">
        <v>0</v>
      </c>
      <c r="I141" s="38">
        <v>0</v>
      </c>
      <c r="J141" s="38">
        <v>0</v>
      </c>
      <c r="K141" s="38">
        <v>0</v>
      </c>
      <c r="L141" s="38">
        <v>0</v>
      </c>
      <c r="M141" s="38">
        <v>0</v>
      </c>
      <c r="N141" s="36" t="s">
        <v>652</v>
      </c>
    </row>
    <row r="142" spans="1:14" s="26" customFormat="1" ht="56.25" x14ac:dyDescent="0.3">
      <c r="A142" s="36" t="s">
        <v>187</v>
      </c>
      <c r="B142" s="37" t="s">
        <v>284</v>
      </c>
      <c r="C142" s="36" t="s">
        <v>285</v>
      </c>
      <c r="D142" s="38">
        <v>0</v>
      </c>
      <c r="E142" s="38">
        <v>0</v>
      </c>
      <c r="F142" s="38">
        <v>0</v>
      </c>
      <c r="G142" s="38">
        <v>0</v>
      </c>
      <c r="H142" s="38">
        <v>0</v>
      </c>
      <c r="I142" s="38">
        <v>0</v>
      </c>
      <c r="J142" s="38">
        <v>0</v>
      </c>
      <c r="K142" s="38">
        <v>0</v>
      </c>
      <c r="L142" s="38">
        <v>0</v>
      </c>
      <c r="M142" s="38">
        <v>0</v>
      </c>
      <c r="N142" s="36" t="s">
        <v>652</v>
      </c>
    </row>
    <row r="143" spans="1:14" s="26" customFormat="1" ht="56.25" x14ac:dyDescent="0.3">
      <c r="A143" s="36" t="s">
        <v>187</v>
      </c>
      <c r="B143" s="37" t="s">
        <v>286</v>
      </c>
      <c r="C143" s="36" t="s">
        <v>287</v>
      </c>
      <c r="D143" s="38">
        <v>0</v>
      </c>
      <c r="E143" s="38">
        <v>0</v>
      </c>
      <c r="F143" s="38">
        <v>0</v>
      </c>
      <c r="G143" s="38">
        <v>0</v>
      </c>
      <c r="H143" s="38">
        <v>0</v>
      </c>
      <c r="I143" s="38">
        <v>0</v>
      </c>
      <c r="J143" s="38">
        <v>0</v>
      </c>
      <c r="K143" s="38">
        <v>0</v>
      </c>
      <c r="L143" s="38">
        <v>0</v>
      </c>
      <c r="M143" s="38">
        <v>0</v>
      </c>
      <c r="N143" s="36" t="s">
        <v>652</v>
      </c>
    </row>
    <row r="144" spans="1:14" s="35" customFormat="1" ht="37.5" x14ac:dyDescent="0.3">
      <c r="A144" s="36" t="s">
        <v>187</v>
      </c>
      <c r="B144" s="37" t="s">
        <v>288</v>
      </c>
      <c r="C144" s="36" t="s">
        <v>289</v>
      </c>
      <c r="D144" s="38">
        <v>0</v>
      </c>
      <c r="E144" s="38">
        <v>0</v>
      </c>
      <c r="F144" s="38">
        <v>0</v>
      </c>
      <c r="G144" s="38">
        <v>0</v>
      </c>
      <c r="H144" s="38">
        <v>0</v>
      </c>
      <c r="I144" s="38">
        <v>0</v>
      </c>
      <c r="J144" s="38">
        <v>0</v>
      </c>
      <c r="K144" s="38">
        <v>0</v>
      </c>
      <c r="L144" s="38">
        <v>0</v>
      </c>
      <c r="M144" s="38">
        <v>0</v>
      </c>
      <c r="N144" s="36" t="s">
        <v>652</v>
      </c>
    </row>
    <row r="145" spans="1:14" s="35" customFormat="1" ht="37.5" x14ac:dyDescent="0.3">
      <c r="A145" s="36" t="s">
        <v>187</v>
      </c>
      <c r="B145" s="37" t="s">
        <v>290</v>
      </c>
      <c r="C145" s="36" t="s">
        <v>291</v>
      </c>
      <c r="D145" s="38">
        <v>0</v>
      </c>
      <c r="E145" s="38">
        <v>0</v>
      </c>
      <c r="F145" s="38">
        <v>0</v>
      </c>
      <c r="G145" s="38">
        <v>0</v>
      </c>
      <c r="H145" s="38">
        <v>0</v>
      </c>
      <c r="I145" s="38">
        <v>0</v>
      </c>
      <c r="J145" s="38">
        <v>0</v>
      </c>
      <c r="K145" s="38">
        <v>0</v>
      </c>
      <c r="L145" s="38">
        <v>0</v>
      </c>
      <c r="M145" s="38">
        <v>0</v>
      </c>
      <c r="N145" s="36" t="s">
        <v>652</v>
      </c>
    </row>
    <row r="146" spans="1:14" s="26" customFormat="1" ht="56.25" x14ac:dyDescent="0.3">
      <c r="A146" s="36" t="s">
        <v>187</v>
      </c>
      <c r="B146" s="37" t="s">
        <v>292</v>
      </c>
      <c r="C146" s="36" t="s">
        <v>293</v>
      </c>
      <c r="D146" s="38">
        <v>0</v>
      </c>
      <c r="E146" s="38">
        <v>0</v>
      </c>
      <c r="F146" s="38">
        <v>0</v>
      </c>
      <c r="G146" s="38">
        <v>0</v>
      </c>
      <c r="H146" s="38">
        <v>0</v>
      </c>
      <c r="I146" s="38">
        <v>0</v>
      </c>
      <c r="J146" s="38">
        <v>0</v>
      </c>
      <c r="K146" s="38">
        <v>0</v>
      </c>
      <c r="L146" s="38">
        <v>0</v>
      </c>
      <c r="M146" s="38">
        <v>0</v>
      </c>
      <c r="N146" s="36" t="s">
        <v>652</v>
      </c>
    </row>
    <row r="147" spans="1:14" s="26" customFormat="1" ht="56.25" x14ac:dyDescent="0.3">
      <c r="A147" s="36" t="s">
        <v>187</v>
      </c>
      <c r="B147" s="37" t="s">
        <v>294</v>
      </c>
      <c r="C147" s="36" t="s">
        <v>295</v>
      </c>
      <c r="D147" s="38">
        <v>0</v>
      </c>
      <c r="E147" s="38">
        <v>0</v>
      </c>
      <c r="F147" s="38">
        <v>0</v>
      </c>
      <c r="G147" s="38">
        <v>0</v>
      </c>
      <c r="H147" s="38">
        <v>0</v>
      </c>
      <c r="I147" s="38">
        <v>0</v>
      </c>
      <c r="J147" s="38">
        <v>0</v>
      </c>
      <c r="K147" s="38">
        <v>0</v>
      </c>
      <c r="L147" s="38">
        <v>0</v>
      </c>
      <c r="M147" s="38">
        <v>0</v>
      </c>
      <c r="N147" s="36" t="s">
        <v>652</v>
      </c>
    </row>
    <row r="148" spans="1:14" s="26" customFormat="1" ht="56.25" x14ac:dyDescent="0.3">
      <c r="A148" s="36" t="s">
        <v>187</v>
      </c>
      <c r="B148" s="37" t="s">
        <v>296</v>
      </c>
      <c r="C148" s="36" t="s">
        <v>297</v>
      </c>
      <c r="D148" s="38">
        <v>0</v>
      </c>
      <c r="E148" s="38">
        <v>0</v>
      </c>
      <c r="F148" s="38">
        <v>0</v>
      </c>
      <c r="G148" s="38">
        <v>0</v>
      </c>
      <c r="H148" s="38">
        <v>0</v>
      </c>
      <c r="I148" s="38">
        <v>0</v>
      </c>
      <c r="J148" s="38">
        <v>0</v>
      </c>
      <c r="K148" s="38">
        <v>0</v>
      </c>
      <c r="L148" s="38">
        <v>0</v>
      </c>
      <c r="M148" s="38">
        <v>0</v>
      </c>
      <c r="N148" s="36" t="s">
        <v>652</v>
      </c>
    </row>
    <row r="149" spans="1:14" s="35" customFormat="1" ht="131.25" x14ac:dyDescent="0.3">
      <c r="A149" s="36" t="s">
        <v>187</v>
      </c>
      <c r="B149" s="37" t="s">
        <v>298</v>
      </c>
      <c r="C149" s="36" t="s">
        <v>299</v>
      </c>
      <c r="D149" s="38">
        <v>0</v>
      </c>
      <c r="E149" s="38">
        <v>0</v>
      </c>
      <c r="F149" s="38">
        <v>0</v>
      </c>
      <c r="G149" s="38">
        <v>0</v>
      </c>
      <c r="H149" s="38">
        <v>0</v>
      </c>
      <c r="I149" s="38">
        <v>0</v>
      </c>
      <c r="J149" s="38">
        <v>0</v>
      </c>
      <c r="K149" s="38">
        <v>0</v>
      </c>
      <c r="L149" s="38">
        <v>0</v>
      </c>
      <c r="M149" s="38">
        <v>0</v>
      </c>
      <c r="N149" s="36" t="s">
        <v>652</v>
      </c>
    </row>
    <row r="150" spans="1:14" s="26" customFormat="1" ht="56.25" x14ac:dyDescent="0.3">
      <c r="A150" s="36" t="s">
        <v>187</v>
      </c>
      <c r="B150" s="37" t="s">
        <v>300</v>
      </c>
      <c r="C150" s="36" t="s">
        <v>301</v>
      </c>
      <c r="D150" s="38">
        <v>0</v>
      </c>
      <c r="E150" s="38">
        <v>0</v>
      </c>
      <c r="F150" s="38">
        <v>0</v>
      </c>
      <c r="G150" s="38">
        <v>0</v>
      </c>
      <c r="H150" s="38">
        <v>0</v>
      </c>
      <c r="I150" s="38">
        <v>0</v>
      </c>
      <c r="J150" s="38">
        <v>0</v>
      </c>
      <c r="K150" s="38">
        <v>0</v>
      </c>
      <c r="L150" s="38">
        <v>0</v>
      </c>
      <c r="M150" s="38">
        <v>0</v>
      </c>
      <c r="N150" s="36" t="s">
        <v>652</v>
      </c>
    </row>
    <row r="151" spans="1:14" s="26" customFormat="1" ht="75" x14ac:dyDescent="0.3">
      <c r="A151" s="36" t="s">
        <v>187</v>
      </c>
      <c r="B151" s="37" t="s">
        <v>302</v>
      </c>
      <c r="C151" s="36" t="s">
        <v>303</v>
      </c>
      <c r="D151" s="38">
        <v>0</v>
      </c>
      <c r="E151" s="38">
        <v>0</v>
      </c>
      <c r="F151" s="38">
        <v>0</v>
      </c>
      <c r="G151" s="38">
        <v>0</v>
      </c>
      <c r="H151" s="38">
        <v>0</v>
      </c>
      <c r="I151" s="38">
        <v>0</v>
      </c>
      <c r="J151" s="38">
        <v>0</v>
      </c>
      <c r="K151" s="38">
        <v>0</v>
      </c>
      <c r="L151" s="38">
        <v>0</v>
      </c>
      <c r="M151" s="38">
        <v>0</v>
      </c>
      <c r="N151" s="36" t="s">
        <v>652</v>
      </c>
    </row>
    <row r="152" spans="1:14" s="26" customFormat="1" ht="93.75" x14ac:dyDescent="0.3">
      <c r="A152" s="36" t="s">
        <v>187</v>
      </c>
      <c r="B152" s="37" t="s">
        <v>304</v>
      </c>
      <c r="C152" s="36" t="s">
        <v>305</v>
      </c>
      <c r="D152" s="38">
        <v>0</v>
      </c>
      <c r="E152" s="38">
        <v>0</v>
      </c>
      <c r="F152" s="38">
        <v>0</v>
      </c>
      <c r="G152" s="38">
        <v>0</v>
      </c>
      <c r="H152" s="38">
        <v>0</v>
      </c>
      <c r="I152" s="38">
        <v>0</v>
      </c>
      <c r="J152" s="38">
        <v>0</v>
      </c>
      <c r="K152" s="38">
        <v>0</v>
      </c>
      <c r="L152" s="38">
        <v>0</v>
      </c>
      <c r="M152" s="38">
        <v>0</v>
      </c>
      <c r="N152" s="36" t="s">
        <v>652</v>
      </c>
    </row>
    <row r="153" spans="1:14" s="35" customFormat="1" ht="93.75" x14ac:dyDescent="0.3">
      <c r="A153" s="36" t="s">
        <v>187</v>
      </c>
      <c r="B153" s="37" t="s">
        <v>306</v>
      </c>
      <c r="C153" s="36" t="s">
        <v>307</v>
      </c>
      <c r="D153" s="38">
        <v>0</v>
      </c>
      <c r="E153" s="38">
        <v>0</v>
      </c>
      <c r="F153" s="38">
        <v>0</v>
      </c>
      <c r="G153" s="38">
        <v>0</v>
      </c>
      <c r="H153" s="38">
        <v>0</v>
      </c>
      <c r="I153" s="38">
        <v>0</v>
      </c>
      <c r="J153" s="38">
        <v>0</v>
      </c>
      <c r="K153" s="38">
        <v>0</v>
      </c>
      <c r="L153" s="38">
        <v>0</v>
      </c>
      <c r="M153" s="38">
        <v>0</v>
      </c>
      <c r="N153" s="36" t="s">
        <v>652</v>
      </c>
    </row>
    <row r="154" spans="1:14" s="35" customFormat="1" ht="93.75" x14ac:dyDescent="0.3">
      <c r="A154" s="36" t="s">
        <v>187</v>
      </c>
      <c r="B154" s="37" t="s">
        <v>308</v>
      </c>
      <c r="C154" s="36" t="s">
        <v>309</v>
      </c>
      <c r="D154" s="38">
        <v>0</v>
      </c>
      <c r="E154" s="38">
        <v>0</v>
      </c>
      <c r="F154" s="38">
        <v>0</v>
      </c>
      <c r="G154" s="38">
        <v>0</v>
      </c>
      <c r="H154" s="38">
        <v>0</v>
      </c>
      <c r="I154" s="38">
        <v>0</v>
      </c>
      <c r="J154" s="38">
        <v>0</v>
      </c>
      <c r="K154" s="38">
        <v>0</v>
      </c>
      <c r="L154" s="38">
        <v>0</v>
      </c>
      <c r="M154" s="38">
        <v>0</v>
      </c>
      <c r="N154" s="36" t="s">
        <v>652</v>
      </c>
    </row>
    <row r="155" spans="1:14" s="26" customFormat="1" ht="93.75" x14ac:dyDescent="0.3">
      <c r="A155" s="36" t="s">
        <v>187</v>
      </c>
      <c r="B155" s="37" t="s">
        <v>310</v>
      </c>
      <c r="C155" s="36" t="s">
        <v>311</v>
      </c>
      <c r="D155" s="38">
        <v>0</v>
      </c>
      <c r="E155" s="38">
        <v>0</v>
      </c>
      <c r="F155" s="38">
        <v>0</v>
      </c>
      <c r="G155" s="38">
        <v>0</v>
      </c>
      <c r="H155" s="38">
        <v>0</v>
      </c>
      <c r="I155" s="38">
        <v>0</v>
      </c>
      <c r="J155" s="38">
        <v>0</v>
      </c>
      <c r="K155" s="38">
        <v>0</v>
      </c>
      <c r="L155" s="38">
        <v>0</v>
      </c>
      <c r="M155" s="38">
        <v>0</v>
      </c>
      <c r="N155" s="36" t="s">
        <v>652</v>
      </c>
    </row>
    <row r="156" spans="1:14" s="26" customFormat="1" ht="93.75" x14ac:dyDescent="0.3">
      <c r="A156" s="36" t="s">
        <v>187</v>
      </c>
      <c r="B156" s="37" t="s">
        <v>312</v>
      </c>
      <c r="C156" s="36" t="s">
        <v>313</v>
      </c>
      <c r="D156" s="38">
        <v>0</v>
      </c>
      <c r="E156" s="38">
        <v>0</v>
      </c>
      <c r="F156" s="38">
        <v>0</v>
      </c>
      <c r="G156" s="38">
        <v>0</v>
      </c>
      <c r="H156" s="38">
        <v>0</v>
      </c>
      <c r="I156" s="38">
        <v>0</v>
      </c>
      <c r="J156" s="38">
        <v>0</v>
      </c>
      <c r="K156" s="38">
        <v>0</v>
      </c>
      <c r="L156" s="38">
        <v>0</v>
      </c>
      <c r="M156" s="38">
        <v>0</v>
      </c>
      <c r="N156" s="36" t="s">
        <v>652</v>
      </c>
    </row>
    <row r="157" spans="1:14" s="26" customFormat="1" ht="56.25" x14ac:dyDescent="0.3">
      <c r="A157" s="36" t="s">
        <v>187</v>
      </c>
      <c r="B157" s="37" t="s">
        <v>314</v>
      </c>
      <c r="C157" s="36" t="s">
        <v>315</v>
      </c>
      <c r="D157" s="38">
        <v>0</v>
      </c>
      <c r="E157" s="38">
        <v>0</v>
      </c>
      <c r="F157" s="38">
        <v>0</v>
      </c>
      <c r="G157" s="38">
        <v>0</v>
      </c>
      <c r="H157" s="38">
        <v>0</v>
      </c>
      <c r="I157" s="38">
        <v>0</v>
      </c>
      <c r="J157" s="38">
        <v>0</v>
      </c>
      <c r="K157" s="38">
        <v>0</v>
      </c>
      <c r="L157" s="38">
        <v>0</v>
      </c>
      <c r="M157" s="38">
        <v>0</v>
      </c>
      <c r="N157" s="36" t="s">
        <v>652</v>
      </c>
    </row>
    <row r="158" spans="1:14" s="35" customFormat="1" ht="56.25" x14ac:dyDescent="0.3">
      <c r="A158" s="36" t="s">
        <v>187</v>
      </c>
      <c r="B158" s="37" t="s">
        <v>316</v>
      </c>
      <c r="C158" s="36" t="s">
        <v>317</v>
      </c>
      <c r="D158" s="38">
        <v>0</v>
      </c>
      <c r="E158" s="38">
        <v>0</v>
      </c>
      <c r="F158" s="38">
        <v>0</v>
      </c>
      <c r="G158" s="38">
        <v>0</v>
      </c>
      <c r="H158" s="38">
        <v>0</v>
      </c>
      <c r="I158" s="38">
        <v>0</v>
      </c>
      <c r="J158" s="38">
        <v>0</v>
      </c>
      <c r="K158" s="38">
        <v>0</v>
      </c>
      <c r="L158" s="38">
        <v>0</v>
      </c>
      <c r="M158" s="38">
        <v>0</v>
      </c>
      <c r="N158" s="36" t="s">
        <v>652</v>
      </c>
    </row>
    <row r="159" spans="1:14" s="26" customFormat="1" ht="56.25" x14ac:dyDescent="0.3">
      <c r="A159" s="36" t="s">
        <v>187</v>
      </c>
      <c r="B159" s="37" t="s">
        <v>318</v>
      </c>
      <c r="C159" s="36" t="s">
        <v>319</v>
      </c>
      <c r="D159" s="38">
        <v>0</v>
      </c>
      <c r="E159" s="38">
        <v>0</v>
      </c>
      <c r="F159" s="38">
        <v>0</v>
      </c>
      <c r="G159" s="38">
        <v>0</v>
      </c>
      <c r="H159" s="38">
        <v>0</v>
      </c>
      <c r="I159" s="38">
        <v>0</v>
      </c>
      <c r="J159" s="38">
        <v>0</v>
      </c>
      <c r="K159" s="38">
        <v>0</v>
      </c>
      <c r="L159" s="38">
        <v>0</v>
      </c>
      <c r="M159" s="38">
        <v>0</v>
      </c>
      <c r="N159" s="36" t="s">
        <v>652</v>
      </c>
    </row>
    <row r="160" spans="1:14" s="26" customFormat="1" ht="56.25" x14ac:dyDescent="0.3">
      <c r="A160" s="36" t="s">
        <v>187</v>
      </c>
      <c r="B160" s="37" t="s">
        <v>320</v>
      </c>
      <c r="C160" s="36" t="s">
        <v>321</v>
      </c>
      <c r="D160" s="38">
        <v>0</v>
      </c>
      <c r="E160" s="38">
        <v>0</v>
      </c>
      <c r="F160" s="38">
        <v>0</v>
      </c>
      <c r="G160" s="38">
        <v>0</v>
      </c>
      <c r="H160" s="38">
        <v>0</v>
      </c>
      <c r="I160" s="38">
        <v>0</v>
      </c>
      <c r="J160" s="38">
        <v>0</v>
      </c>
      <c r="K160" s="38">
        <v>0</v>
      </c>
      <c r="L160" s="38">
        <v>0</v>
      </c>
      <c r="M160" s="38">
        <v>0</v>
      </c>
      <c r="N160" s="36" t="s">
        <v>652</v>
      </c>
    </row>
    <row r="161" spans="1:14" s="26" customFormat="1" ht="56.25" x14ac:dyDescent="0.3">
      <c r="A161" s="36" t="s">
        <v>187</v>
      </c>
      <c r="B161" s="37" t="s">
        <v>322</v>
      </c>
      <c r="C161" s="36" t="s">
        <v>323</v>
      </c>
      <c r="D161" s="38">
        <v>0</v>
      </c>
      <c r="E161" s="38">
        <v>0</v>
      </c>
      <c r="F161" s="38">
        <v>0</v>
      </c>
      <c r="G161" s="38">
        <v>0</v>
      </c>
      <c r="H161" s="38">
        <v>0</v>
      </c>
      <c r="I161" s="38">
        <v>0</v>
      </c>
      <c r="J161" s="38">
        <v>0</v>
      </c>
      <c r="K161" s="38">
        <v>0</v>
      </c>
      <c r="L161" s="38">
        <v>0</v>
      </c>
      <c r="M161" s="38">
        <v>0</v>
      </c>
      <c r="N161" s="36" t="s">
        <v>652</v>
      </c>
    </row>
    <row r="162" spans="1:14" s="35" customFormat="1" ht="56.25" x14ac:dyDescent="0.3">
      <c r="A162" s="36" t="s">
        <v>187</v>
      </c>
      <c r="B162" s="37" t="s">
        <v>324</v>
      </c>
      <c r="C162" s="36" t="s">
        <v>325</v>
      </c>
      <c r="D162" s="38">
        <v>0</v>
      </c>
      <c r="E162" s="38">
        <v>0</v>
      </c>
      <c r="F162" s="38">
        <v>0</v>
      </c>
      <c r="G162" s="38">
        <v>0</v>
      </c>
      <c r="H162" s="38">
        <v>0</v>
      </c>
      <c r="I162" s="38">
        <v>0</v>
      </c>
      <c r="J162" s="38">
        <v>0</v>
      </c>
      <c r="K162" s="38">
        <v>0</v>
      </c>
      <c r="L162" s="38">
        <v>0</v>
      </c>
      <c r="M162" s="38">
        <v>0</v>
      </c>
      <c r="N162" s="36" t="s">
        <v>652</v>
      </c>
    </row>
    <row r="163" spans="1:14" s="26" customFormat="1" ht="56.25" x14ac:dyDescent="0.3">
      <c r="A163" s="36" t="s">
        <v>187</v>
      </c>
      <c r="B163" s="37" t="s">
        <v>326</v>
      </c>
      <c r="C163" s="36" t="s">
        <v>327</v>
      </c>
      <c r="D163" s="38">
        <v>0</v>
      </c>
      <c r="E163" s="38">
        <v>0</v>
      </c>
      <c r="F163" s="38">
        <v>0</v>
      </c>
      <c r="G163" s="38">
        <v>0</v>
      </c>
      <c r="H163" s="38">
        <v>0</v>
      </c>
      <c r="I163" s="38">
        <v>0</v>
      </c>
      <c r="J163" s="38">
        <v>0</v>
      </c>
      <c r="K163" s="38">
        <v>0</v>
      </c>
      <c r="L163" s="38">
        <v>0</v>
      </c>
      <c r="M163" s="38">
        <v>0</v>
      </c>
      <c r="N163" s="36" t="s">
        <v>652</v>
      </c>
    </row>
    <row r="164" spans="1:14" s="26" customFormat="1" ht="56.25" x14ac:dyDescent="0.3">
      <c r="A164" s="36" t="s">
        <v>187</v>
      </c>
      <c r="B164" s="37" t="s">
        <v>328</v>
      </c>
      <c r="C164" s="36" t="s">
        <v>329</v>
      </c>
      <c r="D164" s="38">
        <v>0</v>
      </c>
      <c r="E164" s="38">
        <v>0</v>
      </c>
      <c r="F164" s="38">
        <v>0</v>
      </c>
      <c r="G164" s="38">
        <v>0</v>
      </c>
      <c r="H164" s="38">
        <v>0</v>
      </c>
      <c r="I164" s="38">
        <v>0</v>
      </c>
      <c r="J164" s="38">
        <v>0</v>
      </c>
      <c r="K164" s="38">
        <v>0</v>
      </c>
      <c r="L164" s="38">
        <v>0</v>
      </c>
      <c r="M164" s="38">
        <v>0</v>
      </c>
      <c r="N164" s="36" t="s">
        <v>652</v>
      </c>
    </row>
    <row r="165" spans="1:14" s="26" customFormat="1" ht="93.75" x14ac:dyDescent="0.3">
      <c r="A165" s="36" t="s">
        <v>187</v>
      </c>
      <c r="B165" s="37" t="s">
        <v>330</v>
      </c>
      <c r="C165" s="36" t="s">
        <v>331</v>
      </c>
      <c r="D165" s="38">
        <v>0</v>
      </c>
      <c r="E165" s="38">
        <v>0</v>
      </c>
      <c r="F165" s="38">
        <v>0</v>
      </c>
      <c r="G165" s="38">
        <v>0</v>
      </c>
      <c r="H165" s="38">
        <v>0</v>
      </c>
      <c r="I165" s="38">
        <v>0</v>
      </c>
      <c r="J165" s="38">
        <v>0</v>
      </c>
      <c r="K165" s="38">
        <v>0</v>
      </c>
      <c r="L165" s="38">
        <v>0</v>
      </c>
      <c r="M165" s="38">
        <v>0</v>
      </c>
      <c r="N165" s="36" t="s">
        <v>652</v>
      </c>
    </row>
    <row r="166" spans="1:14" s="35" customFormat="1" ht="37.5" x14ac:dyDescent="0.3">
      <c r="A166" s="36" t="s">
        <v>187</v>
      </c>
      <c r="B166" s="37" t="s">
        <v>332</v>
      </c>
      <c r="C166" s="36" t="s">
        <v>333</v>
      </c>
      <c r="D166" s="38">
        <v>0</v>
      </c>
      <c r="E166" s="38">
        <v>0</v>
      </c>
      <c r="F166" s="38">
        <v>0</v>
      </c>
      <c r="G166" s="38">
        <v>0</v>
      </c>
      <c r="H166" s="38">
        <v>0</v>
      </c>
      <c r="I166" s="38">
        <v>0</v>
      </c>
      <c r="J166" s="38">
        <v>0</v>
      </c>
      <c r="K166" s="38">
        <v>0</v>
      </c>
      <c r="L166" s="38">
        <v>0</v>
      </c>
      <c r="M166" s="38">
        <v>0</v>
      </c>
      <c r="N166" s="36" t="s">
        <v>652</v>
      </c>
    </row>
    <row r="167" spans="1:14" s="26" customFormat="1" ht="56.25" x14ac:dyDescent="0.3">
      <c r="A167" s="36" t="s">
        <v>187</v>
      </c>
      <c r="B167" s="37" t="s">
        <v>334</v>
      </c>
      <c r="C167" s="36" t="s">
        <v>335</v>
      </c>
      <c r="D167" s="38">
        <v>0</v>
      </c>
      <c r="E167" s="38">
        <v>0</v>
      </c>
      <c r="F167" s="38">
        <v>0</v>
      </c>
      <c r="G167" s="38">
        <v>0</v>
      </c>
      <c r="H167" s="38">
        <v>0</v>
      </c>
      <c r="I167" s="38">
        <v>0</v>
      </c>
      <c r="J167" s="38">
        <v>0</v>
      </c>
      <c r="K167" s="38">
        <v>0</v>
      </c>
      <c r="L167" s="38">
        <v>0</v>
      </c>
      <c r="M167" s="38">
        <v>0</v>
      </c>
      <c r="N167" s="36" t="s">
        <v>652</v>
      </c>
    </row>
    <row r="168" spans="1:14" s="26" customFormat="1" ht="56.25" x14ac:dyDescent="0.3">
      <c r="A168" s="36" t="s">
        <v>187</v>
      </c>
      <c r="B168" s="37" t="s">
        <v>336</v>
      </c>
      <c r="C168" s="36" t="s">
        <v>337</v>
      </c>
      <c r="D168" s="38">
        <v>0</v>
      </c>
      <c r="E168" s="38">
        <v>0</v>
      </c>
      <c r="F168" s="38">
        <v>0</v>
      </c>
      <c r="G168" s="38">
        <v>0</v>
      </c>
      <c r="H168" s="38">
        <v>0</v>
      </c>
      <c r="I168" s="38">
        <v>0</v>
      </c>
      <c r="J168" s="38">
        <v>0</v>
      </c>
      <c r="K168" s="38">
        <v>0</v>
      </c>
      <c r="L168" s="38">
        <v>0</v>
      </c>
      <c r="M168" s="38">
        <v>0</v>
      </c>
      <c r="N168" s="36" t="s">
        <v>652</v>
      </c>
    </row>
    <row r="169" spans="1:14" s="26" customFormat="1" ht="56.25" x14ac:dyDescent="0.3">
      <c r="A169" s="36" t="s">
        <v>187</v>
      </c>
      <c r="B169" s="37" t="s">
        <v>338</v>
      </c>
      <c r="C169" s="36" t="s">
        <v>339</v>
      </c>
      <c r="D169" s="38">
        <v>0</v>
      </c>
      <c r="E169" s="38">
        <v>0</v>
      </c>
      <c r="F169" s="38">
        <v>0</v>
      </c>
      <c r="G169" s="38">
        <v>0</v>
      </c>
      <c r="H169" s="38">
        <v>0</v>
      </c>
      <c r="I169" s="38">
        <v>0</v>
      </c>
      <c r="J169" s="38">
        <v>0</v>
      </c>
      <c r="K169" s="38">
        <v>0</v>
      </c>
      <c r="L169" s="38">
        <v>0</v>
      </c>
      <c r="M169" s="38">
        <v>0</v>
      </c>
      <c r="N169" s="36" t="s">
        <v>652</v>
      </c>
    </row>
    <row r="170" spans="1:14" s="35" customFormat="1" ht="150" x14ac:dyDescent="0.3">
      <c r="A170" s="36" t="s">
        <v>187</v>
      </c>
      <c r="B170" s="37" t="s">
        <v>340</v>
      </c>
      <c r="C170" s="36" t="s">
        <v>341</v>
      </c>
      <c r="D170" s="38">
        <v>0</v>
      </c>
      <c r="E170" s="38">
        <v>0</v>
      </c>
      <c r="F170" s="38">
        <v>0</v>
      </c>
      <c r="G170" s="38">
        <v>0</v>
      </c>
      <c r="H170" s="38">
        <v>0</v>
      </c>
      <c r="I170" s="38">
        <v>0</v>
      </c>
      <c r="J170" s="38">
        <v>0</v>
      </c>
      <c r="K170" s="38">
        <v>0</v>
      </c>
      <c r="L170" s="38">
        <v>0</v>
      </c>
      <c r="M170" s="38">
        <v>0</v>
      </c>
      <c r="N170" s="36" t="s">
        <v>652</v>
      </c>
    </row>
    <row r="171" spans="1:14" s="26" customFormat="1" ht="150" x14ac:dyDescent="0.3">
      <c r="A171" s="36" t="s">
        <v>187</v>
      </c>
      <c r="B171" s="37" t="s">
        <v>342</v>
      </c>
      <c r="C171" s="36" t="s">
        <v>343</v>
      </c>
      <c r="D171" s="38">
        <v>0</v>
      </c>
      <c r="E171" s="38">
        <v>0</v>
      </c>
      <c r="F171" s="38">
        <v>0</v>
      </c>
      <c r="G171" s="38">
        <v>0</v>
      </c>
      <c r="H171" s="38">
        <v>0</v>
      </c>
      <c r="I171" s="38">
        <v>0</v>
      </c>
      <c r="J171" s="38">
        <v>0</v>
      </c>
      <c r="K171" s="38">
        <v>0</v>
      </c>
      <c r="L171" s="38">
        <v>0</v>
      </c>
      <c r="M171" s="38">
        <v>0</v>
      </c>
      <c r="N171" s="36" t="s">
        <v>652</v>
      </c>
    </row>
    <row r="172" spans="1:14" s="26" customFormat="1" ht="37.5" x14ac:dyDescent="0.3">
      <c r="A172" s="32" t="s">
        <v>344</v>
      </c>
      <c r="B172" s="33" t="s">
        <v>55</v>
      </c>
      <c r="C172" s="32" t="s">
        <v>33</v>
      </c>
      <c r="D172" s="34">
        <f ca="1">IF(MID($A172,3,10)="1.1.3",SUMIFS(D173:D$6000,$A173:$A$6000,$A172&amp;".1",$B173:$B$6000,"Наименование объекта по производству электрической энергии всего, в том числе:")+SUMIFS(D173:D$6000,$A173:$A$6000,$A172&amp;".2",$B173:$B$6000,"Наименование объекта по производству электрической энергии всего, в том числе:"),IF(AND($C173&lt;&gt;"Г",$C173&lt;&gt;""),SUMIFS(INDIRECT(ADDRESS(ROW($A172),COLUMN(D$1),3,1)&amp;":"&amp;ADDRESS(ROW($A172)+MATCH("Г",$C173:$C$6000,0),COLUMN(D$1),3,1)),INDIRECT(ADDRESS(ROW($A172),COLUMN($A$1),3,1)&amp;":"&amp;ADDRESS(ROW($A172)+MATCH("Г",$C173:$C$6000,0),COLUMN($A$1),3,1)),$A172&amp;"*",INDIRECT(ADDRESS(ROW($A172),COLUMN($C$1),3,1)&amp;":"&amp;ADDRESS(ROW($A172)+MATCH("Г",$C173:$C$6000,0),COLUMN($C$1),3,1)),"&lt;&gt;Г"),SUMIFS(D173:D$6000,$A173:$A$6000,IF(AND($A172=$A173,$C172=$C173),$A172&amp;"*",IF(OR(MID($A172,1,1)="0",MID($A172,1,1)=0),"?"&amp;MID($A172,2,LEN($A172)-1),$A172&amp;".?")),$C173:$C$6000,"Г")))</f>
        <v>0</v>
      </c>
      <c r="E172" s="34">
        <f ca="1">IF(MID($A172,3,10)="1.1.3",SUMIFS(E173:E$6000,$A173:$A$6000,$A172&amp;".1",$B173:$B$6000,"Наименование объекта по производству электрической энергии всего, в том числе:")+SUMIFS(E173:E$6000,$A173:$A$6000,$A172&amp;".2",$B173:$B$6000,"Наименование объекта по производству электрической энергии всего, в том числе:"),IF(AND($C173&lt;&gt;"Г",$C173&lt;&gt;""),SUMIFS(INDIRECT(ADDRESS(ROW($A172),COLUMN(E$1),3,1)&amp;":"&amp;ADDRESS(ROW($A172)+MATCH("Г",$C173:$C$6000,0),COLUMN(E$1),3,1)),INDIRECT(ADDRESS(ROW($A172),COLUMN($A$1),3,1)&amp;":"&amp;ADDRESS(ROW($A172)+MATCH("Г",$C173:$C$6000,0),COLUMN($A$1),3,1)),$A172&amp;"*",INDIRECT(ADDRESS(ROW($A172),COLUMN($C$1),3,1)&amp;":"&amp;ADDRESS(ROW($A172)+MATCH("Г",$C173:$C$6000,0),COLUMN($C$1),3,1)),"&lt;&gt;Г"),SUMIFS(E173:E$6000,$A173:$A$6000,IF(AND($A172=$A173,$C172=$C173),$A172&amp;"*",IF(OR(MID($A172,1,1)="0",MID($A172,1,1)=0),"?"&amp;MID($A172,2,LEN($A172)-1),$A172&amp;".?")),$C173:$C$6000,"Г")))</f>
        <v>44.5</v>
      </c>
      <c r="F172" s="34">
        <f ca="1">IF(MID($A172,3,10)="1.1.3",SUMIFS(F173:F$6000,$A173:$A$6000,$A172&amp;".1",$B173:$B$6000,"Наименование объекта по производству электрической энергии всего, в том числе:")+SUMIFS(F173:F$6000,$A173:$A$6000,$A172&amp;".2",$B173:$B$6000,"Наименование объекта по производству электрической энергии всего, в том числе:"),IF(AND($C173&lt;&gt;"Г",$C173&lt;&gt;""),SUMIFS(INDIRECT(ADDRESS(ROW($A172),COLUMN(F$1),3,1)&amp;":"&amp;ADDRESS(ROW($A172)+MATCH("Г",$C173:$C$6000,0),COLUMN(F$1),3,1)),INDIRECT(ADDRESS(ROW($A172),COLUMN($A$1),3,1)&amp;":"&amp;ADDRESS(ROW($A172)+MATCH("Г",$C173:$C$6000,0),COLUMN($A$1),3,1)),$A172&amp;"*",INDIRECT(ADDRESS(ROW($A172),COLUMN($C$1),3,1)&amp;":"&amp;ADDRESS(ROW($A172)+MATCH("Г",$C173:$C$6000,0),COLUMN($C$1),3,1)),"&lt;&gt;Г"),SUMIFS(F173:F$6000,$A173:$A$6000,IF(AND($A172=$A173,$C172=$C173),$A172&amp;"*",IF(OR(MID($A172,1,1)="0",MID($A172,1,1)=0),"?"&amp;MID($A172,2,LEN($A172)-1),$A172&amp;".?")),$C173:$C$6000,"Г")))</f>
        <v>0</v>
      </c>
      <c r="G172" s="34">
        <f ca="1">IF(MID($A172,3,10)="1.1.3",SUMIFS(G173:G$6000,$A173:$A$6000,$A172&amp;".1",$B173:$B$6000,"Наименование объекта по производству электрической энергии всего, в том числе:")+SUMIFS(G173:G$6000,$A173:$A$6000,$A172&amp;".2",$B173:$B$6000,"Наименование объекта по производству электрической энергии всего, в том числе:"),IF(AND($C173&lt;&gt;"Г",$C173&lt;&gt;""),SUMIFS(INDIRECT(ADDRESS(ROW($A172),COLUMN(G$1),3,1)&amp;":"&amp;ADDRESS(ROW($A172)+MATCH("Г",$C173:$C$6000,0),COLUMN(G$1),3,1)),INDIRECT(ADDRESS(ROW($A172),COLUMN($A$1),3,1)&amp;":"&amp;ADDRESS(ROW($A172)+MATCH("Г",$C173:$C$6000,0),COLUMN($A$1),3,1)),$A172&amp;"*",INDIRECT(ADDRESS(ROW($A172),COLUMN($C$1),3,1)&amp;":"&amp;ADDRESS(ROW($A172)+MATCH("Г",$C173:$C$6000,0),COLUMN($C$1),3,1)),"&lt;&gt;Г"),SUMIFS(G173:G$6000,$A173:$A$6000,IF(AND($A172=$A173,$C172=$C173),$A172&amp;"*",IF(OR(MID($A172,1,1)="0",MID($A172,1,1)=0),"?"&amp;MID($A172,2,LEN($A172)-1),$A172&amp;".?")),$C173:$C$6000,"Г")))</f>
        <v>0</v>
      </c>
      <c r="H172" s="34">
        <f ca="1">IF(MID($A172,3,10)="1.1.3",SUMIFS(H173:H$6000,$A173:$A$6000,$A172&amp;".1",$B173:$B$6000,"Наименование объекта по производству электрической энергии всего, в том числе:")+SUMIFS(H173:H$6000,$A173:$A$6000,$A172&amp;".2",$B173:$B$6000,"Наименование объекта по производству электрической энергии всего, в том числе:"),IF(AND($C173&lt;&gt;"Г",$C173&lt;&gt;""),SUMIFS(INDIRECT(ADDRESS(ROW($A172),COLUMN(H$1),3,1)&amp;":"&amp;ADDRESS(ROW($A172)+MATCH("Г",$C173:$C$6000,0),COLUMN(H$1),3,1)),INDIRECT(ADDRESS(ROW($A172),COLUMN($A$1),3,1)&amp;":"&amp;ADDRESS(ROW($A172)+MATCH("Г",$C173:$C$6000,0),COLUMN($A$1),3,1)),$A172&amp;"*",INDIRECT(ADDRESS(ROW($A172),COLUMN($C$1),3,1)&amp;":"&amp;ADDRESS(ROW($A172)+MATCH("Г",$C173:$C$6000,0),COLUMN($C$1),3,1)),"&lt;&gt;Г"),SUMIFS(H173:H$6000,$A173:$A$6000,IF(AND($A172=$A173,$C172=$C173),$A172&amp;"*",IF(OR(MID($A172,1,1)="0",MID($A172,1,1)=0),"?"&amp;MID($A172,2,LEN($A172)-1),$A172&amp;".?")),$C173:$C$6000,"Г")))</f>
        <v>0</v>
      </c>
      <c r="I172" s="34">
        <f ca="1">IF(MID($A172,3,10)="1.1.3",SUMIFS(I173:I$6000,$A173:$A$6000,$A172&amp;".1",$B173:$B$6000,"Наименование объекта по производству электрической энергии всего, в том числе:")+SUMIFS(I173:I$6000,$A173:$A$6000,$A172&amp;".2",$B173:$B$6000,"Наименование объекта по производству электрической энергии всего, в том числе:"),IF(AND($C173&lt;&gt;"Г",$C173&lt;&gt;""),SUMIFS(INDIRECT(ADDRESS(ROW($A172),COLUMN(I$1),3,1)&amp;":"&amp;ADDRESS(ROW($A172)+MATCH("Г",$C173:$C$6000,0),COLUMN(I$1),3,1)),INDIRECT(ADDRESS(ROW($A172),COLUMN($A$1),3,1)&amp;":"&amp;ADDRESS(ROW($A172)+MATCH("Г",$C173:$C$6000,0),COLUMN($A$1),3,1)),$A172&amp;"*",INDIRECT(ADDRESS(ROW($A172),COLUMN($C$1),3,1)&amp;":"&amp;ADDRESS(ROW($A172)+MATCH("Г",$C173:$C$6000,0),COLUMN($C$1),3,1)),"&lt;&gt;Г"),SUMIFS(I173:I$6000,$A173:$A$6000,IF(AND($A172=$A173,$C172=$C173),$A172&amp;"*",IF(OR(MID($A172,1,1)="0",MID($A172,1,1)=0),"?"&amp;MID($A172,2,LEN($A172)-1),$A172&amp;".?")),$C173:$C$6000,"Г")))</f>
        <v>0</v>
      </c>
      <c r="J172" s="34">
        <f ca="1">IF(MID($A172,3,10)="1.1.3",SUMIFS(J173:J$6000,$A173:$A$6000,$A172&amp;".1",$B173:$B$6000,"Наименование объекта по производству электрической энергии всего, в том числе:")+SUMIFS(J173:J$6000,$A173:$A$6000,$A172&amp;".2",$B173:$B$6000,"Наименование объекта по производству электрической энергии всего, в том числе:"),IF(AND($C173&lt;&gt;"Г",$C173&lt;&gt;""),SUMIFS(INDIRECT(ADDRESS(ROW($A172),COLUMN(J$1),3,1)&amp;":"&amp;ADDRESS(ROW($A172)+MATCH("Г",$C173:$C$6000,0),COLUMN(J$1),3,1)),INDIRECT(ADDRESS(ROW($A172),COLUMN($A$1),3,1)&amp;":"&amp;ADDRESS(ROW($A172)+MATCH("Г",$C173:$C$6000,0),COLUMN($A$1),3,1)),$A172&amp;"*",INDIRECT(ADDRESS(ROW($A172),COLUMN($C$1),3,1)&amp;":"&amp;ADDRESS(ROW($A172)+MATCH("Г",$C173:$C$6000,0),COLUMN($C$1),3,1)),"&lt;&gt;Г"),SUMIFS(J173:J$6000,$A173:$A$6000,IF(AND($A172=$A173,$C172=$C173),$A172&amp;"*",IF(OR(MID($A172,1,1)="0",MID($A172,1,1)=0),"?"&amp;MID($A172,2,LEN($A172)-1),$A172&amp;".?")),$C173:$C$6000,"Г")))</f>
        <v>0.12954245464345396</v>
      </c>
      <c r="K172" s="34">
        <f ca="1">IF(MID($A172,3,10)="1.1.3",SUMIFS(K173:K$6000,$A173:$A$6000,$A172&amp;".1",$B173:$B$6000,"Наименование объекта по производству электрической энергии всего, в том числе:")+SUMIFS(K173:K$6000,$A173:$A$6000,$A172&amp;".2",$B173:$B$6000,"Наименование объекта по производству электрической энергии всего, в том числе:"),IF(AND($C173&lt;&gt;"Г",$C173&lt;&gt;""),SUMIFS(INDIRECT(ADDRESS(ROW($A172),COLUMN(K$1),3,1)&amp;":"&amp;ADDRESS(ROW($A172)+MATCH("Г",$C173:$C$6000,0),COLUMN(K$1),3,1)),INDIRECT(ADDRESS(ROW($A172),COLUMN($A$1),3,1)&amp;":"&amp;ADDRESS(ROW($A172)+MATCH("Г",$C173:$C$6000,0),COLUMN($A$1),3,1)),$A172&amp;"*",INDIRECT(ADDRESS(ROW($A172),COLUMN($C$1),3,1)&amp;":"&amp;ADDRESS(ROW($A172)+MATCH("Г",$C173:$C$6000,0),COLUMN($C$1),3,1)),"&lt;&gt;Г"),SUMIFS(K173:K$6000,$A173:$A$6000,IF(AND($A172=$A173,$C172=$C173),$A172&amp;"*",IF(OR(MID($A172,1,1)="0",MID($A172,1,1)=0),"?"&amp;MID($A172,2,LEN($A172)-1),$A172&amp;".?")),$C173:$C$6000,"Г")))</f>
        <v>0</v>
      </c>
      <c r="L172" s="34">
        <f ca="1">IF(MID($A172,3,10)="1.1.3",SUMIFS(L173:L$6000,$A173:$A$6000,$A172&amp;".1",$B173:$B$6000,"Наименование объекта по производству электрической энергии всего, в том числе:")+SUMIFS(L173:L$6000,$A173:$A$6000,$A172&amp;".2",$B173:$B$6000,"Наименование объекта по производству электрической энергии всего, в том числе:"),IF(AND($C173&lt;&gt;"Г",$C173&lt;&gt;""),SUMIFS(INDIRECT(ADDRESS(ROW($A172),COLUMN(L$1),3,1)&amp;":"&amp;ADDRESS(ROW($A172)+MATCH("Г",$C173:$C$6000,0),COLUMN(L$1),3,1)),INDIRECT(ADDRESS(ROW($A172),COLUMN($A$1),3,1)&amp;":"&amp;ADDRESS(ROW($A172)+MATCH("Г",$C173:$C$6000,0),COLUMN($A$1),3,1)),$A172&amp;"*",INDIRECT(ADDRESS(ROW($A172),COLUMN($C$1),3,1)&amp;":"&amp;ADDRESS(ROW($A172)+MATCH("Г",$C173:$C$6000,0),COLUMN($C$1),3,1)),"&lt;&gt;Г"),SUMIFS(L173:L$6000,$A173:$A$6000,IF(AND($A172=$A173,$C172=$C173),$A172&amp;"*",IF(OR(MID($A172,1,1)="0",MID($A172,1,1)=0),"?"&amp;MID($A172,2,LEN($A172)-1),$A172&amp;".?")),$C173:$C$6000,"Г")))</f>
        <v>0</v>
      </c>
      <c r="M172" s="34">
        <f ca="1">IF(MID($A172,3,10)="1.1.3",SUMIFS(M173:M$6000,$A173:$A$6000,$A172&amp;".1",$B173:$B$6000,"Наименование объекта по производству электрической энергии всего, в том числе:")+SUMIFS(M173:M$6000,$A173:$A$6000,$A172&amp;".2",$B173:$B$6000,"Наименование объекта по производству электрической энергии всего, в том числе:"),IF(AND($C173&lt;&gt;"Г",$C173&lt;&gt;""),SUMIFS(INDIRECT(ADDRESS(ROW($A172),COLUMN(M$1),3,1)&amp;":"&amp;ADDRESS(ROW($A172)+MATCH("Г",$C173:$C$6000,0),COLUMN(M$1),3,1)),INDIRECT(ADDRESS(ROW($A172),COLUMN($A$1),3,1)&amp;":"&amp;ADDRESS(ROW($A172)+MATCH("Г",$C173:$C$6000,0),COLUMN($A$1),3,1)),$A172&amp;"*",INDIRECT(ADDRESS(ROW($A172),COLUMN($C$1),3,1)&amp;":"&amp;ADDRESS(ROW($A172)+MATCH("Г",$C173:$C$6000,0),COLUMN($C$1),3,1)),"&lt;&gt;Г"),SUMIFS(M173:M$6000,$A173:$A$6000,IF(AND($A172=$A173,$C172=$C173),$A172&amp;"*",IF(OR(MID($A172,1,1)="0",MID($A172,1,1)=0),"?"&amp;MID($A172,2,LEN($A172)-1),$A172&amp;".?")),$C173:$C$6000,"Г")))</f>
        <v>0</v>
      </c>
      <c r="N172" s="32" t="s">
        <v>651</v>
      </c>
    </row>
    <row r="173" spans="1:14" s="26" customFormat="1" x14ac:dyDescent="0.3">
      <c r="A173" s="32" t="s">
        <v>345</v>
      </c>
      <c r="B173" s="33" t="s">
        <v>56</v>
      </c>
      <c r="C173" s="32" t="s">
        <v>33</v>
      </c>
      <c r="D173" s="34">
        <f ca="1">IF(MID($A173,3,10)="1.1.3",SUMIFS(D174:D$6000,$A174:$A$6000,$A173&amp;".1",$B174:$B$6000,"Наименование объекта по производству электрической энергии всего, в том числе:")+SUMIFS(D174:D$6000,$A174:$A$6000,$A173&amp;".2",$B174:$B$6000,"Наименование объекта по производству электрической энергии всего, в том числе:"),IF(AND($C174&lt;&gt;"Г",$C174&lt;&gt;""),SUMIFS(INDIRECT(ADDRESS(ROW($A173),COLUMN(D$1),3,1)&amp;":"&amp;ADDRESS(ROW($A173)+MATCH("Г",$C174:$C$6000,0),COLUMN(D$1),3,1)),INDIRECT(ADDRESS(ROW($A173),COLUMN($A$1),3,1)&amp;":"&amp;ADDRESS(ROW($A173)+MATCH("Г",$C174:$C$6000,0),COLUMN($A$1),3,1)),$A173&amp;"*",INDIRECT(ADDRESS(ROW($A173),COLUMN($C$1),3,1)&amp;":"&amp;ADDRESS(ROW($A173)+MATCH("Г",$C174:$C$6000,0),COLUMN($C$1),3,1)),"&lt;&gt;Г"),SUMIFS(D174:D$6000,$A174:$A$6000,IF(AND($A173=$A174,$C173=$C174),$A173&amp;"*",IF(OR(MID($A173,1,1)="0",MID($A173,1,1)=0),"?"&amp;MID($A173,2,LEN($A173)-1),$A173&amp;".?")),$C174:$C$6000,"Г")))</f>
        <v>0</v>
      </c>
      <c r="E173" s="34">
        <f ca="1">IF(MID($A173,3,10)="1.1.3",SUMIFS(E174:E$6000,$A174:$A$6000,$A173&amp;".1",$B174:$B$6000,"Наименование объекта по производству электрической энергии всего, в том числе:")+SUMIFS(E174:E$6000,$A174:$A$6000,$A173&amp;".2",$B174:$B$6000,"Наименование объекта по производству электрической энергии всего, в том числе:"),IF(AND($C174&lt;&gt;"Г",$C174&lt;&gt;""),SUMIFS(INDIRECT(ADDRESS(ROW($A173),COLUMN(E$1),3,1)&amp;":"&amp;ADDRESS(ROW($A173)+MATCH("Г",$C174:$C$6000,0),COLUMN(E$1),3,1)),INDIRECT(ADDRESS(ROW($A173),COLUMN($A$1),3,1)&amp;":"&amp;ADDRESS(ROW($A173)+MATCH("Г",$C174:$C$6000,0),COLUMN($A$1),3,1)),$A173&amp;"*",INDIRECT(ADDRESS(ROW($A173),COLUMN($C$1),3,1)&amp;":"&amp;ADDRESS(ROW($A173)+MATCH("Г",$C174:$C$6000,0),COLUMN($C$1),3,1)),"&lt;&gt;Г"),SUMIFS(E174:E$6000,$A174:$A$6000,IF(AND($A173=$A174,$C173=$C174),$A173&amp;"*",IF(OR(MID($A173,1,1)="0",MID($A173,1,1)=0),"?"&amp;MID($A173,2,LEN($A173)-1),$A173&amp;".?")),$C174:$C$6000,"Г")))</f>
        <v>44.5</v>
      </c>
      <c r="F173" s="34">
        <f ca="1">IF(MID($A173,3,10)="1.1.3",SUMIFS(F174:F$6000,$A174:$A$6000,$A173&amp;".1",$B174:$B$6000,"Наименование объекта по производству электрической энергии всего, в том числе:")+SUMIFS(F174:F$6000,$A174:$A$6000,$A173&amp;".2",$B174:$B$6000,"Наименование объекта по производству электрической энергии всего, в том числе:"),IF(AND($C174&lt;&gt;"Г",$C174&lt;&gt;""),SUMIFS(INDIRECT(ADDRESS(ROW($A173),COLUMN(F$1),3,1)&amp;":"&amp;ADDRESS(ROW($A173)+MATCH("Г",$C174:$C$6000,0),COLUMN(F$1),3,1)),INDIRECT(ADDRESS(ROW($A173),COLUMN($A$1),3,1)&amp;":"&amp;ADDRESS(ROW($A173)+MATCH("Г",$C174:$C$6000,0),COLUMN($A$1),3,1)),$A173&amp;"*",INDIRECT(ADDRESS(ROW($A173),COLUMN($C$1),3,1)&amp;":"&amp;ADDRESS(ROW($A173)+MATCH("Г",$C174:$C$6000,0),COLUMN($C$1),3,1)),"&lt;&gt;Г"),SUMIFS(F174:F$6000,$A174:$A$6000,IF(AND($A173=$A174,$C173=$C174),$A173&amp;"*",IF(OR(MID($A173,1,1)="0",MID($A173,1,1)=0),"?"&amp;MID($A173,2,LEN($A173)-1),$A173&amp;".?")),$C174:$C$6000,"Г")))</f>
        <v>0</v>
      </c>
      <c r="G173" s="34">
        <f ca="1">IF(MID($A173,3,10)="1.1.3",SUMIFS(G174:G$6000,$A174:$A$6000,$A173&amp;".1",$B174:$B$6000,"Наименование объекта по производству электрической энергии всего, в том числе:")+SUMIFS(G174:G$6000,$A174:$A$6000,$A173&amp;".2",$B174:$B$6000,"Наименование объекта по производству электрической энергии всего, в том числе:"),IF(AND($C174&lt;&gt;"Г",$C174&lt;&gt;""),SUMIFS(INDIRECT(ADDRESS(ROW($A173),COLUMN(G$1),3,1)&amp;":"&amp;ADDRESS(ROW($A173)+MATCH("Г",$C174:$C$6000,0),COLUMN(G$1),3,1)),INDIRECT(ADDRESS(ROW($A173),COLUMN($A$1),3,1)&amp;":"&amp;ADDRESS(ROW($A173)+MATCH("Г",$C174:$C$6000,0),COLUMN($A$1),3,1)),$A173&amp;"*",INDIRECT(ADDRESS(ROW($A173),COLUMN($C$1),3,1)&amp;":"&amp;ADDRESS(ROW($A173)+MATCH("Г",$C174:$C$6000,0),COLUMN($C$1),3,1)),"&lt;&gt;Г"),SUMIFS(G174:G$6000,$A174:$A$6000,IF(AND($A173=$A174,$C173=$C174),$A173&amp;"*",IF(OR(MID($A173,1,1)="0",MID($A173,1,1)=0),"?"&amp;MID($A173,2,LEN($A173)-1),$A173&amp;".?")),$C174:$C$6000,"Г")))</f>
        <v>0</v>
      </c>
      <c r="H173" s="34">
        <f ca="1">IF(MID($A173,3,10)="1.1.3",SUMIFS(H174:H$6000,$A174:$A$6000,$A173&amp;".1",$B174:$B$6000,"Наименование объекта по производству электрической энергии всего, в том числе:")+SUMIFS(H174:H$6000,$A174:$A$6000,$A173&amp;".2",$B174:$B$6000,"Наименование объекта по производству электрической энергии всего, в том числе:"),IF(AND($C174&lt;&gt;"Г",$C174&lt;&gt;""),SUMIFS(INDIRECT(ADDRESS(ROW($A173),COLUMN(H$1),3,1)&amp;":"&amp;ADDRESS(ROW($A173)+MATCH("Г",$C174:$C$6000,0),COLUMN(H$1),3,1)),INDIRECT(ADDRESS(ROW($A173),COLUMN($A$1),3,1)&amp;":"&amp;ADDRESS(ROW($A173)+MATCH("Г",$C174:$C$6000,0),COLUMN($A$1),3,1)),$A173&amp;"*",INDIRECT(ADDRESS(ROW($A173),COLUMN($C$1),3,1)&amp;":"&amp;ADDRESS(ROW($A173)+MATCH("Г",$C174:$C$6000,0),COLUMN($C$1),3,1)),"&lt;&gt;Г"),SUMIFS(H174:H$6000,$A174:$A$6000,IF(AND($A173=$A174,$C173=$C174),$A173&amp;"*",IF(OR(MID($A173,1,1)="0",MID($A173,1,1)=0),"?"&amp;MID($A173,2,LEN($A173)-1),$A173&amp;".?")),$C174:$C$6000,"Г")))</f>
        <v>0</v>
      </c>
      <c r="I173" s="34">
        <f ca="1">IF(MID($A173,3,10)="1.1.3",SUMIFS(I174:I$6000,$A174:$A$6000,$A173&amp;".1",$B174:$B$6000,"Наименование объекта по производству электрической энергии всего, в том числе:")+SUMIFS(I174:I$6000,$A174:$A$6000,$A173&amp;".2",$B174:$B$6000,"Наименование объекта по производству электрической энергии всего, в том числе:"),IF(AND($C174&lt;&gt;"Г",$C174&lt;&gt;""),SUMIFS(INDIRECT(ADDRESS(ROW($A173),COLUMN(I$1),3,1)&amp;":"&amp;ADDRESS(ROW($A173)+MATCH("Г",$C174:$C$6000,0),COLUMN(I$1),3,1)),INDIRECT(ADDRESS(ROW($A173),COLUMN($A$1),3,1)&amp;":"&amp;ADDRESS(ROW($A173)+MATCH("Г",$C174:$C$6000,0),COLUMN($A$1),3,1)),$A173&amp;"*",INDIRECT(ADDRESS(ROW($A173),COLUMN($C$1),3,1)&amp;":"&amp;ADDRESS(ROW($A173)+MATCH("Г",$C174:$C$6000,0),COLUMN($C$1),3,1)),"&lt;&gt;Г"),SUMIFS(I174:I$6000,$A174:$A$6000,IF(AND($A173=$A174,$C173=$C174),$A173&amp;"*",IF(OR(MID($A173,1,1)="0",MID($A173,1,1)=0),"?"&amp;MID($A173,2,LEN($A173)-1),$A173&amp;".?")),$C174:$C$6000,"Г")))</f>
        <v>0</v>
      </c>
      <c r="J173" s="34">
        <f ca="1">IF(MID($A173,3,10)="1.1.3",SUMIFS(J174:J$6000,$A174:$A$6000,$A173&amp;".1",$B174:$B$6000,"Наименование объекта по производству электрической энергии всего, в том числе:")+SUMIFS(J174:J$6000,$A174:$A$6000,$A173&amp;".2",$B174:$B$6000,"Наименование объекта по производству электрической энергии всего, в том числе:"),IF(AND($C174&lt;&gt;"Г",$C174&lt;&gt;""),SUMIFS(INDIRECT(ADDRESS(ROW($A173),COLUMN(J$1),3,1)&amp;":"&amp;ADDRESS(ROW($A173)+MATCH("Г",$C174:$C$6000,0),COLUMN(J$1),3,1)),INDIRECT(ADDRESS(ROW($A173),COLUMN($A$1),3,1)&amp;":"&amp;ADDRESS(ROW($A173)+MATCH("Г",$C174:$C$6000,0),COLUMN($A$1),3,1)),$A173&amp;"*",INDIRECT(ADDRESS(ROW($A173),COLUMN($C$1),3,1)&amp;":"&amp;ADDRESS(ROW($A173)+MATCH("Г",$C174:$C$6000,0),COLUMN($C$1),3,1)),"&lt;&gt;Г"),SUMIFS(J174:J$6000,$A174:$A$6000,IF(AND($A173=$A174,$C173=$C174),$A173&amp;"*",IF(OR(MID($A173,1,1)="0",MID($A173,1,1)=0),"?"&amp;MID($A173,2,LEN($A173)-1),$A173&amp;".?")),$C174:$C$6000,"Г")))</f>
        <v>0.12954245464345396</v>
      </c>
      <c r="K173" s="34">
        <f ca="1">IF(MID($A173,3,10)="1.1.3",SUMIFS(K174:K$6000,$A174:$A$6000,$A173&amp;".1",$B174:$B$6000,"Наименование объекта по производству электрической энергии всего, в том числе:")+SUMIFS(K174:K$6000,$A174:$A$6000,$A173&amp;".2",$B174:$B$6000,"Наименование объекта по производству электрической энергии всего, в том числе:"),IF(AND($C174&lt;&gt;"Г",$C174&lt;&gt;""),SUMIFS(INDIRECT(ADDRESS(ROW($A173),COLUMN(K$1),3,1)&amp;":"&amp;ADDRESS(ROW($A173)+MATCH("Г",$C174:$C$6000,0),COLUMN(K$1),3,1)),INDIRECT(ADDRESS(ROW($A173),COLUMN($A$1),3,1)&amp;":"&amp;ADDRESS(ROW($A173)+MATCH("Г",$C174:$C$6000,0),COLUMN($A$1),3,1)),$A173&amp;"*",INDIRECT(ADDRESS(ROW($A173),COLUMN($C$1),3,1)&amp;":"&amp;ADDRESS(ROW($A173)+MATCH("Г",$C174:$C$6000,0),COLUMN($C$1),3,1)),"&lt;&gt;Г"),SUMIFS(K174:K$6000,$A174:$A$6000,IF(AND($A173=$A174,$C173=$C174),$A173&amp;"*",IF(OR(MID($A173,1,1)="0",MID($A173,1,1)=0),"?"&amp;MID($A173,2,LEN($A173)-1),$A173&amp;".?")),$C174:$C$6000,"Г")))</f>
        <v>0</v>
      </c>
      <c r="L173" s="34">
        <f ca="1">IF(MID($A173,3,10)="1.1.3",SUMIFS(L174:L$6000,$A174:$A$6000,$A173&amp;".1",$B174:$B$6000,"Наименование объекта по производству электрической энергии всего, в том числе:")+SUMIFS(L174:L$6000,$A174:$A$6000,$A173&amp;".2",$B174:$B$6000,"Наименование объекта по производству электрической энергии всего, в том числе:"),IF(AND($C174&lt;&gt;"Г",$C174&lt;&gt;""),SUMIFS(INDIRECT(ADDRESS(ROW($A173),COLUMN(L$1),3,1)&amp;":"&amp;ADDRESS(ROW($A173)+MATCH("Г",$C174:$C$6000,0),COLUMN(L$1),3,1)),INDIRECT(ADDRESS(ROW($A173),COLUMN($A$1),3,1)&amp;":"&amp;ADDRESS(ROW($A173)+MATCH("Г",$C174:$C$6000,0),COLUMN($A$1),3,1)),$A173&amp;"*",INDIRECT(ADDRESS(ROW($A173),COLUMN($C$1),3,1)&amp;":"&amp;ADDRESS(ROW($A173)+MATCH("Г",$C174:$C$6000,0),COLUMN($C$1),3,1)),"&lt;&gt;Г"),SUMIFS(L174:L$6000,$A174:$A$6000,IF(AND($A173=$A174,$C173=$C174),$A173&amp;"*",IF(OR(MID($A173,1,1)="0",MID($A173,1,1)=0),"?"&amp;MID($A173,2,LEN($A173)-1),$A173&amp;".?")),$C174:$C$6000,"Г")))</f>
        <v>0</v>
      </c>
      <c r="M173" s="34">
        <f ca="1">IF(MID($A173,3,10)="1.1.3",SUMIFS(M174:M$6000,$A174:$A$6000,$A173&amp;".1",$B174:$B$6000,"Наименование объекта по производству электрической энергии всего, в том числе:")+SUMIFS(M174:M$6000,$A174:$A$6000,$A173&amp;".2",$B174:$B$6000,"Наименование объекта по производству электрической энергии всего, в том числе:"),IF(AND($C174&lt;&gt;"Г",$C174&lt;&gt;""),SUMIFS(INDIRECT(ADDRESS(ROW($A173),COLUMN(M$1),3,1)&amp;":"&amp;ADDRESS(ROW($A173)+MATCH("Г",$C174:$C$6000,0),COLUMN(M$1),3,1)),INDIRECT(ADDRESS(ROW($A173),COLUMN($A$1),3,1)&amp;":"&amp;ADDRESS(ROW($A173)+MATCH("Г",$C174:$C$6000,0),COLUMN($A$1),3,1)),$A173&amp;"*",INDIRECT(ADDRESS(ROW($A173),COLUMN($C$1),3,1)&amp;":"&amp;ADDRESS(ROW($A173)+MATCH("Г",$C174:$C$6000,0),COLUMN($C$1),3,1)),"&lt;&gt;Г"),SUMIFS(M174:M$6000,$A174:$A$6000,IF(AND($A173=$A174,$C173=$C174),$A173&amp;"*",IF(OR(MID($A173,1,1)="0",MID($A173,1,1)=0),"?"&amp;MID($A173,2,LEN($A173)-1),$A173&amp;".?")),$C174:$C$6000,"Г")))</f>
        <v>0</v>
      </c>
      <c r="N173" s="32" t="s">
        <v>651</v>
      </c>
    </row>
    <row r="174" spans="1:14" s="35" customFormat="1" ht="37.5" x14ac:dyDescent="0.3">
      <c r="A174" s="36" t="s">
        <v>345</v>
      </c>
      <c r="B174" s="37" t="s">
        <v>346</v>
      </c>
      <c r="C174" s="36" t="s">
        <v>347</v>
      </c>
      <c r="D174" s="38">
        <v>0</v>
      </c>
      <c r="E174" s="38">
        <v>0</v>
      </c>
      <c r="F174" s="38">
        <v>0</v>
      </c>
      <c r="G174" s="38">
        <v>0</v>
      </c>
      <c r="H174" s="38">
        <v>0</v>
      </c>
      <c r="I174" s="38">
        <v>0</v>
      </c>
      <c r="J174" s="38">
        <v>0</v>
      </c>
      <c r="K174" s="38">
        <v>0</v>
      </c>
      <c r="L174" s="38">
        <v>0</v>
      </c>
      <c r="M174" s="38">
        <v>0</v>
      </c>
      <c r="N174" s="36" t="s">
        <v>652</v>
      </c>
    </row>
    <row r="175" spans="1:14" s="26" customFormat="1" ht="56.25" x14ac:dyDescent="0.3">
      <c r="A175" s="36" t="s">
        <v>345</v>
      </c>
      <c r="B175" s="37" t="s">
        <v>348</v>
      </c>
      <c r="C175" s="36" t="s">
        <v>349</v>
      </c>
      <c r="D175" s="38">
        <v>0</v>
      </c>
      <c r="E175" s="38">
        <v>0</v>
      </c>
      <c r="F175" s="38">
        <v>0</v>
      </c>
      <c r="G175" s="38">
        <v>0</v>
      </c>
      <c r="H175" s="38">
        <v>0</v>
      </c>
      <c r="I175" s="38">
        <v>0</v>
      </c>
      <c r="J175" s="38">
        <v>0</v>
      </c>
      <c r="K175" s="38">
        <v>0</v>
      </c>
      <c r="L175" s="38">
        <v>0</v>
      </c>
      <c r="M175" s="38">
        <v>0</v>
      </c>
      <c r="N175" s="36" t="s">
        <v>652</v>
      </c>
    </row>
    <row r="176" spans="1:14" s="26" customFormat="1" ht="37.5" x14ac:dyDescent="0.3">
      <c r="A176" s="36" t="s">
        <v>345</v>
      </c>
      <c r="B176" s="37" t="s">
        <v>350</v>
      </c>
      <c r="C176" s="36" t="s">
        <v>351</v>
      </c>
      <c r="D176" s="38">
        <v>0</v>
      </c>
      <c r="E176" s="38">
        <v>0</v>
      </c>
      <c r="F176" s="38">
        <v>0</v>
      </c>
      <c r="G176" s="38">
        <v>0</v>
      </c>
      <c r="H176" s="38">
        <v>0</v>
      </c>
      <c r="I176" s="38">
        <v>0</v>
      </c>
      <c r="J176" s="38">
        <v>0</v>
      </c>
      <c r="K176" s="38">
        <v>0</v>
      </c>
      <c r="L176" s="38">
        <v>0</v>
      </c>
      <c r="M176" s="38">
        <v>0</v>
      </c>
      <c r="N176" s="36" t="s">
        <v>652</v>
      </c>
    </row>
    <row r="177" spans="1:14" s="26" customFormat="1" ht="37.5" x14ac:dyDescent="0.3">
      <c r="A177" s="36" t="s">
        <v>345</v>
      </c>
      <c r="B177" s="37" t="s">
        <v>352</v>
      </c>
      <c r="C177" s="36" t="s">
        <v>353</v>
      </c>
      <c r="D177" s="38">
        <v>0</v>
      </c>
      <c r="E177" s="38">
        <v>0</v>
      </c>
      <c r="F177" s="38">
        <v>0</v>
      </c>
      <c r="G177" s="38">
        <v>0</v>
      </c>
      <c r="H177" s="38">
        <v>0</v>
      </c>
      <c r="I177" s="38">
        <v>0</v>
      </c>
      <c r="J177" s="38">
        <v>0</v>
      </c>
      <c r="K177" s="38">
        <v>0</v>
      </c>
      <c r="L177" s="38">
        <v>0</v>
      </c>
      <c r="M177" s="38">
        <v>0</v>
      </c>
      <c r="N177" s="36" t="s">
        <v>652</v>
      </c>
    </row>
    <row r="178" spans="1:14" s="35" customFormat="1" ht="37.5" x14ac:dyDescent="0.3">
      <c r="A178" s="36" t="s">
        <v>345</v>
      </c>
      <c r="B178" s="37" t="s">
        <v>354</v>
      </c>
      <c r="C178" s="36" t="s">
        <v>355</v>
      </c>
      <c r="D178" s="38">
        <v>0</v>
      </c>
      <c r="E178" s="38">
        <v>0</v>
      </c>
      <c r="F178" s="38">
        <v>0</v>
      </c>
      <c r="G178" s="38">
        <v>0</v>
      </c>
      <c r="H178" s="38">
        <v>0</v>
      </c>
      <c r="I178" s="38">
        <v>0</v>
      </c>
      <c r="J178" s="38">
        <v>0</v>
      </c>
      <c r="K178" s="38">
        <v>0</v>
      </c>
      <c r="L178" s="38">
        <v>0</v>
      </c>
      <c r="M178" s="38">
        <v>0</v>
      </c>
      <c r="N178" s="36" t="s">
        <v>652</v>
      </c>
    </row>
    <row r="179" spans="1:14" s="35" customFormat="1" ht="37.5" x14ac:dyDescent="0.3">
      <c r="A179" s="36" t="s">
        <v>345</v>
      </c>
      <c r="B179" s="37" t="s">
        <v>356</v>
      </c>
      <c r="C179" s="36" t="s">
        <v>357</v>
      </c>
      <c r="D179" s="38">
        <v>0</v>
      </c>
      <c r="E179" s="38">
        <v>0</v>
      </c>
      <c r="F179" s="38">
        <v>0</v>
      </c>
      <c r="G179" s="38">
        <v>0</v>
      </c>
      <c r="H179" s="38">
        <v>0</v>
      </c>
      <c r="I179" s="38">
        <v>0</v>
      </c>
      <c r="J179" s="38">
        <v>0</v>
      </c>
      <c r="K179" s="38">
        <v>0</v>
      </c>
      <c r="L179" s="38">
        <v>0</v>
      </c>
      <c r="M179" s="38">
        <v>0</v>
      </c>
      <c r="N179" s="36" t="s">
        <v>652</v>
      </c>
    </row>
    <row r="180" spans="1:14" s="26" customFormat="1" ht="56.25" x14ac:dyDescent="0.3">
      <c r="A180" s="36" t="s">
        <v>345</v>
      </c>
      <c r="B180" s="37" t="s">
        <v>358</v>
      </c>
      <c r="C180" s="36" t="s">
        <v>359</v>
      </c>
      <c r="D180" s="38">
        <v>0</v>
      </c>
      <c r="E180" s="38">
        <v>0</v>
      </c>
      <c r="F180" s="38">
        <v>0</v>
      </c>
      <c r="G180" s="38">
        <v>0</v>
      </c>
      <c r="H180" s="38">
        <v>0</v>
      </c>
      <c r="I180" s="38">
        <v>0</v>
      </c>
      <c r="J180" s="38">
        <v>0</v>
      </c>
      <c r="K180" s="38">
        <v>0</v>
      </c>
      <c r="L180" s="38">
        <v>0</v>
      </c>
      <c r="M180" s="38">
        <v>0</v>
      </c>
      <c r="N180" s="36" t="s">
        <v>652</v>
      </c>
    </row>
    <row r="181" spans="1:14" s="26" customFormat="1" ht="93.75" x14ac:dyDescent="0.3">
      <c r="A181" s="36" t="s">
        <v>345</v>
      </c>
      <c r="B181" s="37" t="s">
        <v>360</v>
      </c>
      <c r="C181" s="36" t="s">
        <v>361</v>
      </c>
      <c r="D181" s="38">
        <v>0</v>
      </c>
      <c r="E181" s="38">
        <v>0</v>
      </c>
      <c r="F181" s="38">
        <v>0</v>
      </c>
      <c r="G181" s="38">
        <v>0</v>
      </c>
      <c r="H181" s="38">
        <v>0</v>
      </c>
      <c r="I181" s="38">
        <v>0</v>
      </c>
      <c r="J181" s="38">
        <v>0</v>
      </c>
      <c r="K181" s="38">
        <v>0</v>
      </c>
      <c r="L181" s="38">
        <v>0</v>
      </c>
      <c r="M181" s="38">
        <v>0</v>
      </c>
      <c r="N181" s="36" t="s">
        <v>652</v>
      </c>
    </row>
    <row r="182" spans="1:14" s="26" customFormat="1" ht="56.25" x14ac:dyDescent="0.3">
      <c r="A182" s="36" t="s">
        <v>345</v>
      </c>
      <c r="B182" s="37" t="s">
        <v>362</v>
      </c>
      <c r="C182" s="36" t="s">
        <v>363</v>
      </c>
      <c r="D182" s="38">
        <v>0</v>
      </c>
      <c r="E182" s="38">
        <v>0</v>
      </c>
      <c r="F182" s="38">
        <v>0</v>
      </c>
      <c r="G182" s="38">
        <v>0</v>
      </c>
      <c r="H182" s="38">
        <v>0</v>
      </c>
      <c r="I182" s="38">
        <v>0</v>
      </c>
      <c r="J182" s="38">
        <v>0</v>
      </c>
      <c r="K182" s="38">
        <v>0</v>
      </c>
      <c r="L182" s="38">
        <v>0</v>
      </c>
      <c r="M182" s="38">
        <v>0</v>
      </c>
      <c r="N182" s="36" t="s">
        <v>652</v>
      </c>
    </row>
    <row r="183" spans="1:14" s="35" customFormat="1" ht="56.25" x14ac:dyDescent="0.3">
      <c r="A183" s="36" t="s">
        <v>345</v>
      </c>
      <c r="B183" s="37" t="s">
        <v>364</v>
      </c>
      <c r="C183" s="36" t="s">
        <v>365</v>
      </c>
      <c r="D183" s="38">
        <v>0</v>
      </c>
      <c r="E183" s="38">
        <v>0</v>
      </c>
      <c r="F183" s="38">
        <v>0</v>
      </c>
      <c r="G183" s="38">
        <v>0</v>
      </c>
      <c r="H183" s="38">
        <v>0</v>
      </c>
      <c r="I183" s="38">
        <v>0</v>
      </c>
      <c r="J183" s="38">
        <v>0</v>
      </c>
      <c r="K183" s="38">
        <v>0</v>
      </c>
      <c r="L183" s="38">
        <v>0</v>
      </c>
      <c r="M183" s="38">
        <v>0</v>
      </c>
      <c r="N183" s="36" t="s">
        <v>652</v>
      </c>
    </row>
    <row r="184" spans="1:14" s="26" customFormat="1" ht="75" x14ac:dyDescent="0.3">
      <c r="A184" s="36" t="s">
        <v>345</v>
      </c>
      <c r="B184" s="37" t="s">
        <v>366</v>
      </c>
      <c r="C184" s="36" t="s">
        <v>367</v>
      </c>
      <c r="D184" s="38">
        <v>0</v>
      </c>
      <c r="E184" s="38">
        <v>44.5</v>
      </c>
      <c r="F184" s="38">
        <v>0</v>
      </c>
      <c r="G184" s="38">
        <v>0</v>
      </c>
      <c r="H184" s="38">
        <v>0</v>
      </c>
      <c r="I184" s="38">
        <v>0</v>
      </c>
      <c r="J184" s="38">
        <v>0.12954245464345396</v>
      </c>
      <c r="K184" s="38">
        <v>0</v>
      </c>
      <c r="L184" s="38">
        <v>0</v>
      </c>
      <c r="M184" s="38">
        <v>0</v>
      </c>
      <c r="N184" s="36" t="s">
        <v>653</v>
      </c>
    </row>
    <row r="185" spans="1:14" s="26" customFormat="1" ht="56.25" x14ac:dyDescent="0.3">
      <c r="A185" s="36" t="s">
        <v>345</v>
      </c>
      <c r="B185" s="37" t="s">
        <v>368</v>
      </c>
      <c r="C185" s="36" t="s">
        <v>369</v>
      </c>
      <c r="D185" s="38">
        <v>0</v>
      </c>
      <c r="E185" s="38">
        <v>0</v>
      </c>
      <c r="F185" s="38">
        <v>0</v>
      </c>
      <c r="G185" s="38">
        <v>0</v>
      </c>
      <c r="H185" s="38">
        <v>0</v>
      </c>
      <c r="I185" s="38">
        <v>0</v>
      </c>
      <c r="J185" s="38">
        <v>0</v>
      </c>
      <c r="K185" s="38">
        <v>0</v>
      </c>
      <c r="L185" s="38">
        <v>0</v>
      </c>
      <c r="M185" s="38">
        <v>0</v>
      </c>
      <c r="N185" s="36" t="s">
        <v>652</v>
      </c>
    </row>
    <row r="186" spans="1:14" s="26" customFormat="1" ht="75" x14ac:dyDescent="0.3">
      <c r="A186" s="36" t="s">
        <v>345</v>
      </c>
      <c r="B186" s="37" t="s">
        <v>370</v>
      </c>
      <c r="C186" s="36" t="s">
        <v>371</v>
      </c>
      <c r="D186" s="38">
        <v>0</v>
      </c>
      <c r="E186" s="38">
        <v>0</v>
      </c>
      <c r="F186" s="38">
        <v>0</v>
      </c>
      <c r="G186" s="38">
        <v>0</v>
      </c>
      <c r="H186" s="38">
        <v>0</v>
      </c>
      <c r="I186" s="38">
        <v>0</v>
      </c>
      <c r="J186" s="38">
        <v>0</v>
      </c>
      <c r="K186" s="38">
        <v>0</v>
      </c>
      <c r="L186" s="38">
        <v>0</v>
      </c>
      <c r="M186" s="38">
        <v>0</v>
      </c>
      <c r="N186" s="36" t="s">
        <v>652</v>
      </c>
    </row>
    <row r="187" spans="1:14" s="35" customFormat="1" ht="75" x14ac:dyDescent="0.3">
      <c r="A187" s="36" t="s">
        <v>345</v>
      </c>
      <c r="B187" s="37" t="s">
        <v>372</v>
      </c>
      <c r="C187" s="36" t="s">
        <v>373</v>
      </c>
      <c r="D187" s="38">
        <v>0</v>
      </c>
      <c r="E187" s="38">
        <v>0</v>
      </c>
      <c r="F187" s="38">
        <v>0</v>
      </c>
      <c r="G187" s="38">
        <v>0</v>
      </c>
      <c r="H187" s="38">
        <v>0</v>
      </c>
      <c r="I187" s="38">
        <v>0</v>
      </c>
      <c r="J187" s="38">
        <v>0</v>
      </c>
      <c r="K187" s="38">
        <v>0</v>
      </c>
      <c r="L187" s="38">
        <v>0</v>
      </c>
      <c r="M187" s="38">
        <v>0</v>
      </c>
      <c r="N187" s="36" t="s">
        <v>652</v>
      </c>
    </row>
    <row r="188" spans="1:14" s="26" customFormat="1" ht="93.75" x14ac:dyDescent="0.3">
      <c r="A188" s="36" t="s">
        <v>345</v>
      </c>
      <c r="B188" s="37" t="s">
        <v>374</v>
      </c>
      <c r="C188" s="36" t="s">
        <v>375</v>
      </c>
      <c r="D188" s="38">
        <v>0</v>
      </c>
      <c r="E188" s="38">
        <v>0</v>
      </c>
      <c r="F188" s="38">
        <v>0</v>
      </c>
      <c r="G188" s="38">
        <v>0</v>
      </c>
      <c r="H188" s="38">
        <v>0</v>
      </c>
      <c r="I188" s="38">
        <v>0</v>
      </c>
      <c r="J188" s="38">
        <v>0</v>
      </c>
      <c r="K188" s="38">
        <v>0</v>
      </c>
      <c r="L188" s="38">
        <v>0</v>
      </c>
      <c r="M188" s="38">
        <v>0</v>
      </c>
      <c r="N188" s="36" t="s">
        <v>652</v>
      </c>
    </row>
    <row r="189" spans="1:14" s="26" customFormat="1" ht="75" x14ac:dyDescent="0.3">
      <c r="A189" s="36" t="s">
        <v>345</v>
      </c>
      <c r="B189" s="37" t="s">
        <v>376</v>
      </c>
      <c r="C189" s="36" t="s">
        <v>377</v>
      </c>
      <c r="D189" s="38">
        <v>0</v>
      </c>
      <c r="E189" s="38">
        <v>0</v>
      </c>
      <c r="F189" s="38">
        <v>0</v>
      </c>
      <c r="G189" s="38">
        <v>0</v>
      </c>
      <c r="H189" s="38">
        <v>0</v>
      </c>
      <c r="I189" s="38">
        <v>0</v>
      </c>
      <c r="J189" s="38">
        <v>0</v>
      </c>
      <c r="K189" s="38">
        <v>0</v>
      </c>
      <c r="L189" s="38">
        <v>0</v>
      </c>
      <c r="M189" s="38">
        <v>0</v>
      </c>
      <c r="N189" s="36" t="s">
        <v>652</v>
      </c>
    </row>
    <row r="190" spans="1:14" s="26" customFormat="1" ht="75" x14ac:dyDescent="0.3">
      <c r="A190" s="36" t="s">
        <v>345</v>
      </c>
      <c r="B190" s="37" t="s">
        <v>378</v>
      </c>
      <c r="C190" s="36" t="s">
        <v>379</v>
      </c>
      <c r="D190" s="38">
        <v>0</v>
      </c>
      <c r="E190" s="38">
        <v>0</v>
      </c>
      <c r="F190" s="38">
        <v>0</v>
      </c>
      <c r="G190" s="38">
        <v>0</v>
      </c>
      <c r="H190" s="38">
        <v>0</v>
      </c>
      <c r="I190" s="38">
        <v>0</v>
      </c>
      <c r="J190" s="38">
        <v>0</v>
      </c>
      <c r="K190" s="38">
        <v>0</v>
      </c>
      <c r="L190" s="38">
        <v>0</v>
      </c>
      <c r="M190" s="38">
        <v>0</v>
      </c>
      <c r="N190" s="36" t="s">
        <v>652</v>
      </c>
    </row>
    <row r="191" spans="1:14" s="35" customFormat="1" ht="75" x14ac:dyDescent="0.3">
      <c r="A191" s="36" t="s">
        <v>345</v>
      </c>
      <c r="B191" s="37" t="s">
        <v>380</v>
      </c>
      <c r="C191" s="36" t="s">
        <v>381</v>
      </c>
      <c r="D191" s="38">
        <v>0</v>
      </c>
      <c r="E191" s="38">
        <v>0</v>
      </c>
      <c r="F191" s="38">
        <v>0</v>
      </c>
      <c r="G191" s="38">
        <v>0</v>
      </c>
      <c r="H191" s="38">
        <v>0</v>
      </c>
      <c r="I191" s="38">
        <v>0</v>
      </c>
      <c r="J191" s="38">
        <v>0</v>
      </c>
      <c r="K191" s="38">
        <v>0</v>
      </c>
      <c r="L191" s="38">
        <v>0</v>
      </c>
      <c r="M191" s="38">
        <v>0</v>
      </c>
      <c r="N191" s="36" t="s">
        <v>652</v>
      </c>
    </row>
    <row r="192" spans="1:14" s="26" customFormat="1" ht="37.5" x14ac:dyDescent="0.3">
      <c r="A192" s="32" t="s">
        <v>382</v>
      </c>
      <c r="B192" s="33" t="s">
        <v>57</v>
      </c>
      <c r="C192" s="32" t="s">
        <v>33</v>
      </c>
      <c r="D192" s="34">
        <f ca="1">IF(MID($A192,3,10)="1.1.3",SUMIFS(D193:D$6000,$A193:$A$6000,$A192&amp;".1",$B193:$B$6000,"Наименование объекта по производству электрической энергии всего, в том числе:")+SUMIFS(D193:D$6000,$A193:$A$6000,$A192&amp;".2",$B193:$B$6000,"Наименование объекта по производству электрической энергии всего, в том числе:"),IF(AND($C193&lt;&gt;"Г",$C193&lt;&gt;""),SUMIFS(INDIRECT(ADDRESS(ROW($A192),COLUMN(D$1),3,1)&amp;":"&amp;ADDRESS(ROW($A192)+MATCH("Г",$C193:$C$6000,0),COLUMN(D$1),3,1)),INDIRECT(ADDRESS(ROW($A192),COLUMN($A$1),3,1)&amp;":"&amp;ADDRESS(ROW($A192)+MATCH("Г",$C193:$C$6000,0),COLUMN($A$1),3,1)),$A192&amp;"*",INDIRECT(ADDRESS(ROW($A192),COLUMN($C$1),3,1)&amp;":"&amp;ADDRESS(ROW($A192)+MATCH("Г",$C193:$C$6000,0),COLUMN($C$1),3,1)),"&lt;&gt;Г"),SUMIFS(D193:D$6000,$A193:$A$6000,IF(AND($A192=$A193,$C192=$C193),$A192&amp;"*",IF(OR(MID($A192,1,1)="0",MID($A192,1,1)=0),"?"&amp;MID($A192,2,LEN($A192)-1),$A192&amp;".?")),$C193:$C$6000,"Г")))</f>
        <v>0</v>
      </c>
      <c r="E192" s="34">
        <f ca="1">IF(MID($A192,3,10)="1.1.3",SUMIFS(E193:E$6000,$A193:$A$6000,$A192&amp;".1",$B193:$B$6000,"Наименование объекта по производству электрической энергии всего, в том числе:")+SUMIFS(E193:E$6000,$A193:$A$6000,$A192&amp;".2",$B193:$B$6000,"Наименование объекта по производству электрической энергии всего, в том числе:"),IF(AND($C193&lt;&gt;"Г",$C193&lt;&gt;""),SUMIFS(INDIRECT(ADDRESS(ROW($A192),COLUMN(E$1),3,1)&amp;":"&amp;ADDRESS(ROW($A192)+MATCH("Г",$C193:$C$6000,0),COLUMN(E$1),3,1)),INDIRECT(ADDRESS(ROW($A192),COLUMN($A$1),3,1)&amp;":"&amp;ADDRESS(ROW($A192)+MATCH("Г",$C193:$C$6000,0),COLUMN($A$1),3,1)),$A192&amp;"*",INDIRECT(ADDRESS(ROW($A192),COLUMN($C$1),3,1)&amp;":"&amp;ADDRESS(ROW($A192)+MATCH("Г",$C193:$C$6000,0),COLUMN($C$1),3,1)),"&lt;&gt;Г"),SUMIFS(E193:E$6000,$A193:$A$6000,IF(AND($A192=$A193,$C192=$C193),$A192&amp;"*",IF(OR(MID($A192,1,1)="0",MID($A192,1,1)=0),"?"&amp;MID($A192,2,LEN($A192)-1),$A192&amp;".?")),$C193:$C$6000,"Г")))</f>
        <v>0</v>
      </c>
      <c r="F192" s="34">
        <f ca="1">IF(MID($A192,3,10)="1.1.3",SUMIFS(F193:F$6000,$A193:$A$6000,$A192&amp;".1",$B193:$B$6000,"Наименование объекта по производству электрической энергии всего, в том числе:")+SUMIFS(F193:F$6000,$A193:$A$6000,$A192&amp;".2",$B193:$B$6000,"Наименование объекта по производству электрической энергии всего, в том числе:"),IF(AND($C193&lt;&gt;"Г",$C193&lt;&gt;""),SUMIFS(INDIRECT(ADDRESS(ROW($A192),COLUMN(F$1),3,1)&amp;":"&amp;ADDRESS(ROW($A192)+MATCH("Г",$C193:$C$6000,0),COLUMN(F$1),3,1)),INDIRECT(ADDRESS(ROW($A192),COLUMN($A$1),3,1)&amp;":"&amp;ADDRESS(ROW($A192)+MATCH("Г",$C193:$C$6000,0),COLUMN($A$1),3,1)),$A192&amp;"*",INDIRECT(ADDRESS(ROW($A192),COLUMN($C$1),3,1)&amp;":"&amp;ADDRESS(ROW($A192)+MATCH("Г",$C193:$C$6000,0),COLUMN($C$1),3,1)),"&lt;&gt;Г"),SUMIFS(F193:F$6000,$A193:$A$6000,IF(AND($A192=$A193,$C192=$C193),$A192&amp;"*",IF(OR(MID($A192,1,1)="0",MID($A192,1,1)=0),"?"&amp;MID($A192,2,LEN($A192)-1),$A192&amp;".?")),$C193:$C$6000,"Г")))</f>
        <v>0</v>
      </c>
      <c r="G192" s="34">
        <f ca="1">IF(MID($A192,3,10)="1.1.3",SUMIFS(G193:G$6000,$A193:$A$6000,$A192&amp;".1",$B193:$B$6000,"Наименование объекта по производству электрической энергии всего, в том числе:")+SUMIFS(G193:G$6000,$A193:$A$6000,$A192&amp;".2",$B193:$B$6000,"Наименование объекта по производству электрической энергии всего, в том числе:"),IF(AND($C193&lt;&gt;"Г",$C193&lt;&gt;""),SUMIFS(INDIRECT(ADDRESS(ROW($A192),COLUMN(G$1),3,1)&amp;":"&amp;ADDRESS(ROW($A192)+MATCH("Г",$C193:$C$6000,0),COLUMN(G$1),3,1)),INDIRECT(ADDRESS(ROW($A192),COLUMN($A$1),3,1)&amp;":"&amp;ADDRESS(ROW($A192)+MATCH("Г",$C193:$C$6000,0),COLUMN($A$1),3,1)),$A192&amp;"*",INDIRECT(ADDRESS(ROW($A192),COLUMN($C$1),3,1)&amp;":"&amp;ADDRESS(ROW($A192)+MATCH("Г",$C193:$C$6000,0),COLUMN($C$1),3,1)),"&lt;&gt;Г"),SUMIFS(G193:G$6000,$A193:$A$6000,IF(AND($A192=$A193,$C192=$C193),$A192&amp;"*",IF(OR(MID($A192,1,1)="0",MID($A192,1,1)=0),"?"&amp;MID($A192,2,LEN($A192)-1),$A192&amp;".?")),$C193:$C$6000,"Г")))</f>
        <v>0</v>
      </c>
      <c r="H192" s="34">
        <f ca="1">IF(MID($A192,3,10)="1.1.3",SUMIFS(H193:H$6000,$A193:$A$6000,$A192&amp;".1",$B193:$B$6000,"Наименование объекта по производству электрической энергии всего, в том числе:")+SUMIFS(H193:H$6000,$A193:$A$6000,$A192&amp;".2",$B193:$B$6000,"Наименование объекта по производству электрической энергии всего, в том числе:"),IF(AND($C193&lt;&gt;"Г",$C193&lt;&gt;""),SUMIFS(INDIRECT(ADDRESS(ROW($A192),COLUMN(H$1),3,1)&amp;":"&amp;ADDRESS(ROW($A192)+MATCH("Г",$C193:$C$6000,0),COLUMN(H$1),3,1)),INDIRECT(ADDRESS(ROW($A192),COLUMN($A$1),3,1)&amp;":"&amp;ADDRESS(ROW($A192)+MATCH("Г",$C193:$C$6000,0),COLUMN($A$1),3,1)),$A192&amp;"*",INDIRECT(ADDRESS(ROW($A192),COLUMN($C$1),3,1)&amp;":"&amp;ADDRESS(ROW($A192)+MATCH("Г",$C193:$C$6000,0),COLUMN($C$1),3,1)),"&lt;&gt;Г"),SUMIFS(H193:H$6000,$A193:$A$6000,IF(AND($A192=$A193,$C192=$C193),$A192&amp;"*",IF(OR(MID($A192,1,1)="0",MID($A192,1,1)=0),"?"&amp;MID($A192,2,LEN($A192)-1),$A192&amp;".?")),$C193:$C$6000,"Г")))</f>
        <v>0</v>
      </c>
      <c r="I192" s="34">
        <f ca="1">IF(MID($A192,3,10)="1.1.3",SUMIFS(I193:I$6000,$A193:$A$6000,$A192&amp;".1",$B193:$B$6000,"Наименование объекта по производству электрической энергии всего, в том числе:")+SUMIFS(I193:I$6000,$A193:$A$6000,$A192&amp;".2",$B193:$B$6000,"Наименование объекта по производству электрической энергии всего, в том числе:"),IF(AND($C193&lt;&gt;"Г",$C193&lt;&gt;""),SUMIFS(INDIRECT(ADDRESS(ROW($A192),COLUMN(I$1),3,1)&amp;":"&amp;ADDRESS(ROW($A192)+MATCH("Г",$C193:$C$6000,0),COLUMN(I$1),3,1)),INDIRECT(ADDRESS(ROW($A192),COLUMN($A$1),3,1)&amp;":"&amp;ADDRESS(ROW($A192)+MATCH("Г",$C193:$C$6000,0),COLUMN($A$1),3,1)),$A192&amp;"*",INDIRECT(ADDRESS(ROW($A192),COLUMN($C$1),3,1)&amp;":"&amp;ADDRESS(ROW($A192)+MATCH("Г",$C193:$C$6000,0),COLUMN($C$1),3,1)),"&lt;&gt;Г"),SUMIFS(I193:I$6000,$A193:$A$6000,IF(AND($A192=$A193,$C192=$C193),$A192&amp;"*",IF(OR(MID($A192,1,1)="0",MID($A192,1,1)=0),"?"&amp;MID($A192,2,LEN($A192)-1),$A192&amp;".?")),$C193:$C$6000,"Г")))</f>
        <v>0</v>
      </c>
      <c r="J192" s="34">
        <f ca="1">IF(MID($A192,3,10)="1.1.3",SUMIFS(J193:J$6000,$A193:$A$6000,$A192&amp;".1",$B193:$B$6000,"Наименование объекта по производству электрической энергии всего, в том числе:")+SUMIFS(J193:J$6000,$A193:$A$6000,$A192&amp;".2",$B193:$B$6000,"Наименование объекта по производству электрической энергии всего, в том числе:"),IF(AND($C193&lt;&gt;"Г",$C193&lt;&gt;""),SUMIFS(INDIRECT(ADDRESS(ROW($A192),COLUMN(J$1),3,1)&amp;":"&amp;ADDRESS(ROW($A192)+MATCH("Г",$C193:$C$6000,0),COLUMN(J$1),3,1)),INDIRECT(ADDRESS(ROW($A192),COLUMN($A$1),3,1)&amp;":"&amp;ADDRESS(ROW($A192)+MATCH("Г",$C193:$C$6000,0),COLUMN($A$1),3,1)),$A192&amp;"*",INDIRECT(ADDRESS(ROW($A192),COLUMN($C$1),3,1)&amp;":"&amp;ADDRESS(ROW($A192)+MATCH("Г",$C193:$C$6000,0),COLUMN($C$1),3,1)),"&lt;&gt;Г"),SUMIFS(J193:J$6000,$A193:$A$6000,IF(AND($A192=$A193,$C192=$C193),$A192&amp;"*",IF(OR(MID($A192,1,1)="0",MID($A192,1,1)=0),"?"&amp;MID($A192,2,LEN($A192)-1),$A192&amp;".?")),$C193:$C$6000,"Г")))</f>
        <v>0</v>
      </c>
      <c r="K192" s="34">
        <f ca="1">IF(MID($A192,3,10)="1.1.3",SUMIFS(K193:K$6000,$A193:$A$6000,$A192&amp;".1",$B193:$B$6000,"Наименование объекта по производству электрической энергии всего, в том числе:")+SUMIFS(K193:K$6000,$A193:$A$6000,$A192&amp;".2",$B193:$B$6000,"Наименование объекта по производству электрической энергии всего, в том числе:"),IF(AND($C193&lt;&gt;"Г",$C193&lt;&gt;""),SUMIFS(INDIRECT(ADDRESS(ROW($A192),COLUMN(K$1),3,1)&amp;":"&amp;ADDRESS(ROW($A192)+MATCH("Г",$C193:$C$6000,0),COLUMN(K$1),3,1)),INDIRECT(ADDRESS(ROW($A192),COLUMN($A$1),3,1)&amp;":"&amp;ADDRESS(ROW($A192)+MATCH("Г",$C193:$C$6000,0),COLUMN($A$1),3,1)),$A192&amp;"*",INDIRECT(ADDRESS(ROW($A192),COLUMN($C$1),3,1)&amp;":"&amp;ADDRESS(ROW($A192)+MATCH("Г",$C193:$C$6000,0),COLUMN($C$1),3,1)),"&lt;&gt;Г"),SUMIFS(K193:K$6000,$A193:$A$6000,IF(AND($A192=$A193,$C192=$C193),$A192&amp;"*",IF(OR(MID($A192,1,1)="0",MID($A192,1,1)=0),"?"&amp;MID($A192,2,LEN($A192)-1),$A192&amp;".?")),$C193:$C$6000,"Г")))</f>
        <v>0</v>
      </c>
      <c r="L192" s="34">
        <f ca="1">IF(MID($A192,3,10)="1.1.3",SUMIFS(L193:L$6000,$A193:$A$6000,$A192&amp;".1",$B193:$B$6000,"Наименование объекта по производству электрической энергии всего, в том числе:")+SUMIFS(L193:L$6000,$A193:$A$6000,$A192&amp;".2",$B193:$B$6000,"Наименование объекта по производству электрической энергии всего, в том числе:"),IF(AND($C193&lt;&gt;"Г",$C193&lt;&gt;""),SUMIFS(INDIRECT(ADDRESS(ROW($A192),COLUMN(L$1),3,1)&amp;":"&amp;ADDRESS(ROW($A192)+MATCH("Г",$C193:$C$6000,0),COLUMN(L$1),3,1)),INDIRECT(ADDRESS(ROW($A192),COLUMN($A$1),3,1)&amp;":"&amp;ADDRESS(ROW($A192)+MATCH("Г",$C193:$C$6000,0),COLUMN($A$1),3,1)),$A192&amp;"*",INDIRECT(ADDRESS(ROW($A192),COLUMN($C$1),3,1)&amp;":"&amp;ADDRESS(ROW($A192)+MATCH("Г",$C193:$C$6000,0),COLUMN($C$1),3,1)),"&lt;&gt;Г"),SUMIFS(L193:L$6000,$A193:$A$6000,IF(AND($A192=$A193,$C192=$C193),$A192&amp;"*",IF(OR(MID($A192,1,1)="0",MID($A192,1,1)=0),"?"&amp;MID($A192,2,LEN($A192)-1),$A192&amp;".?")),$C193:$C$6000,"Г")))</f>
        <v>0</v>
      </c>
      <c r="M192" s="34">
        <f ca="1">IF(MID($A192,3,10)="1.1.3",SUMIFS(M193:M$6000,$A193:$A$6000,$A192&amp;".1",$B193:$B$6000,"Наименование объекта по производству электрической энергии всего, в том числе:")+SUMIFS(M193:M$6000,$A193:$A$6000,$A192&amp;".2",$B193:$B$6000,"Наименование объекта по производству электрической энергии всего, в том числе:"),IF(AND($C193&lt;&gt;"Г",$C193&lt;&gt;""),SUMIFS(INDIRECT(ADDRESS(ROW($A192),COLUMN(M$1),3,1)&amp;":"&amp;ADDRESS(ROW($A192)+MATCH("Г",$C193:$C$6000,0),COLUMN(M$1),3,1)),INDIRECT(ADDRESS(ROW($A192),COLUMN($A$1),3,1)&amp;":"&amp;ADDRESS(ROW($A192)+MATCH("Г",$C193:$C$6000,0),COLUMN($A$1),3,1)),$A192&amp;"*",INDIRECT(ADDRESS(ROW($A192),COLUMN($C$1),3,1)&amp;":"&amp;ADDRESS(ROW($A192)+MATCH("Г",$C193:$C$6000,0),COLUMN($C$1),3,1)),"&lt;&gt;Г"),SUMIFS(M193:M$6000,$A193:$A$6000,IF(AND($A192=$A193,$C192=$C193),$A192&amp;"*",IF(OR(MID($A192,1,1)="0",MID($A192,1,1)=0),"?"&amp;MID($A192,2,LEN($A192)-1),$A192&amp;".?")),$C193:$C$6000,"Г")))</f>
        <v>0</v>
      </c>
      <c r="N192" s="32" t="s">
        <v>651</v>
      </c>
    </row>
    <row r="193" spans="1:14" s="26" customFormat="1" ht="56.25" x14ac:dyDescent="0.3">
      <c r="A193" s="36" t="s">
        <v>382</v>
      </c>
      <c r="B193" s="37" t="s">
        <v>383</v>
      </c>
      <c r="C193" s="36" t="s">
        <v>384</v>
      </c>
      <c r="D193" s="38">
        <v>0</v>
      </c>
      <c r="E193" s="38">
        <v>0</v>
      </c>
      <c r="F193" s="38">
        <v>0</v>
      </c>
      <c r="G193" s="38">
        <v>0</v>
      </c>
      <c r="H193" s="38">
        <v>0</v>
      </c>
      <c r="I193" s="38">
        <v>0</v>
      </c>
      <c r="J193" s="38">
        <v>0</v>
      </c>
      <c r="K193" s="38">
        <v>0</v>
      </c>
      <c r="L193" s="38">
        <v>0</v>
      </c>
      <c r="M193" s="38">
        <v>0</v>
      </c>
      <c r="N193" s="36" t="s">
        <v>652</v>
      </c>
    </row>
    <row r="194" spans="1:14" s="26" customFormat="1" ht="56.25" x14ac:dyDescent="0.3">
      <c r="A194" s="36" t="s">
        <v>382</v>
      </c>
      <c r="B194" s="37" t="s">
        <v>385</v>
      </c>
      <c r="C194" s="36" t="s">
        <v>386</v>
      </c>
      <c r="D194" s="38">
        <v>0</v>
      </c>
      <c r="E194" s="38">
        <v>0</v>
      </c>
      <c r="F194" s="38">
        <v>0</v>
      </c>
      <c r="G194" s="38">
        <v>0</v>
      </c>
      <c r="H194" s="38">
        <v>0</v>
      </c>
      <c r="I194" s="38">
        <v>0</v>
      </c>
      <c r="J194" s="38">
        <v>0</v>
      </c>
      <c r="K194" s="38">
        <v>0</v>
      </c>
      <c r="L194" s="38">
        <v>0</v>
      </c>
      <c r="M194" s="38">
        <v>0</v>
      </c>
      <c r="N194" s="36" t="s">
        <v>652</v>
      </c>
    </row>
    <row r="195" spans="1:14" s="35" customFormat="1" ht="37.5" x14ac:dyDescent="0.3">
      <c r="A195" s="32" t="s">
        <v>387</v>
      </c>
      <c r="B195" s="33" t="s">
        <v>58</v>
      </c>
      <c r="C195" s="32" t="s">
        <v>33</v>
      </c>
      <c r="D195" s="34">
        <f ca="1">IF(MID($A195,3,10)="1.1.3",SUMIFS(D196:D$6000,$A196:$A$6000,$A195&amp;".1",$B196:$B$6000,"Наименование объекта по производству электрической энергии всего, в том числе:")+SUMIFS(D196:D$6000,$A196:$A$6000,$A195&amp;".2",$B196:$B$6000,"Наименование объекта по производству электрической энергии всего, в том числе:"),IF(AND($C196&lt;&gt;"Г",$C196&lt;&gt;""),SUMIFS(INDIRECT(ADDRESS(ROW($A195),COLUMN(D$1),3,1)&amp;":"&amp;ADDRESS(ROW($A195)+MATCH("Г",$C196:$C$6000,0),COLUMN(D$1),3,1)),INDIRECT(ADDRESS(ROW($A195),COLUMN($A$1),3,1)&amp;":"&amp;ADDRESS(ROW($A195)+MATCH("Г",$C196:$C$6000,0),COLUMN($A$1),3,1)),$A195&amp;"*",INDIRECT(ADDRESS(ROW($A195),COLUMN($C$1),3,1)&amp;":"&amp;ADDRESS(ROW($A195)+MATCH("Г",$C196:$C$6000,0),COLUMN($C$1),3,1)),"&lt;&gt;Г"),SUMIFS(D196:D$6000,$A196:$A$6000,IF(AND($A195=$A196,$C195=$C196),$A195&amp;"*",IF(OR(MID($A195,1,1)="0",MID($A195,1,1)=0),"?"&amp;MID($A195,2,LEN($A195)-1),$A195&amp;".?")),$C196:$C$6000,"Г")))</f>
        <v>0</v>
      </c>
      <c r="E195" s="34">
        <f ca="1">IF(MID($A195,3,10)="1.1.3",SUMIFS(E196:E$6000,$A196:$A$6000,$A195&amp;".1",$B196:$B$6000,"Наименование объекта по производству электрической энергии всего, в том числе:")+SUMIFS(E196:E$6000,$A196:$A$6000,$A195&amp;".2",$B196:$B$6000,"Наименование объекта по производству электрической энергии всего, в том числе:"),IF(AND($C196&lt;&gt;"Г",$C196&lt;&gt;""),SUMIFS(INDIRECT(ADDRESS(ROW($A195),COLUMN(E$1),3,1)&amp;":"&amp;ADDRESS(ROW($A195)+MATCH("Г",$C196:$C$6000,0),COLUMN(E$1),3,1)),INDIRECT(ADDRESS(ROW($A195),COLUMN($A$1),3,1)&amp;":"&amp;ADDRESS(ROW($A195)+MATCH("Г",$C196:$C$6000,0),COLUMN($A$1),3,1)),$A195&amp;"*",INDIRECT(ADDRESS(ROW($A195),COLUMN($C$1),3,1)&amp;":"&amp;ADDRESS(ROW($A195)+MATCH("Г",$C196:$C$6000,0),COLUMN($C$1),3,1)),"&lt;&gt;Г"),SUMIFS(E196:E$6000,$A196:$A$6000,IF(AND($A195=$A196,$C195=$C196),$A195&amp;"*",IF(OR(MID($A195,1,1)="0",MID($A195,1,1)=0),"?"&amp;MID($A195,2,LEN($A195)-1),$A195&amp;".?")),$C196:$C$6000,"Г")))</f>
        <v>0</v>
      </c>
      <c r="F195" s="34">
        <f ca="1">IF(MID($A195,3,10)="1.1.3",SUMIFS(F196:F$6000,$A196:$A$6000,$A195&amp;".1",$B196:$B$6000,"Наименование объекта по производству электрической энергии всего, в том числе:")+SUMIFS(F196:F$6000,$A196:$A$6000,$A195&amp;".2",$B196:$B$6000,"Наименование объекта по производству электрической энергии всего, в том числе:"),IF(AND($C196&lt;&gt;"Г",$C196&lt;&gt;""),SUMIFS(INDIRECT(ADDRESS(ROW($A195),COLUMN(F$1),3,1)&amp;":"&amp;ADDRESS(ROW($A195)+MATCH("Г",$C196:$C$6000,0),COLUMN(F$1),3,1)),INDIRECT(ADDRESS(ROW($A195),COLUMN($A$1),3,1)&amp;":"&amp;ADDRESS(ROW($A195)+MATCH("Г",$C196:$C$6000,0),COLUMN($A$1),3,1)),$A195&amp;"*",INDIRECT(ADDRESS(ROW($A195),COLUMN($C$1),3,1)&amp;":"&amp;ADDRESS(ROW($A195)+MATCH("Г",$C196:$C$6000,0),COLUMN($C$1),3,1)),"&lt;&gt;Г"),SUMIFS(F196:F$6000,$A196:$A$6000,IF(AND($A195=$A196,$C195=$C196),$A195&amp;"*",IF(OR(MID($A195,1,1)="0",MID($A195,1,1)=0),"?"&amp;MID($A195,2,LEN($A195)-1),$A195&amp;".?")),$C196:$C$6000,"Г")))</f>
        <v>0</v>
      </c>
      <c r="G195" s="34">
        <f ca="1">IF(MID($A195,3,10)="1.1.3",SUMIFS(G196:G$6000,$A196:$A$6000,$A195&amp;".1",$B196:$B$6000,"Наименование объекта по производству электрической энергии всего, в том числе:")+SUMIFS(G196:G$6000,$A196:$A$6000,$A195&amp;".2",$B196:$B$6000,"Наименование объекта по производству электрической энергии всего, в том числе:"),IF(AND($C196&lt;&gt;"Г",$C196&lt;&gt;""),SUMIFS(INDIRECT(ADDRESS(ROW($A195),COLUMN(G$1),3,1)&amp;":"&amp;ADDRESS(ROW($A195)+MATCH("Г",$C196:$C$6000,0),COLUMN(G$1),3,1)),INDIRECT(ADDRESS(ROW($A195),COLUMN($A$1),3,1)&amp;":"&amp;ADDRESS(ROW($A195)+MATCH("Г",$C196:$C$6000,0),COLUMN($A$1),3,1)),$A195&amp;"*",INDIRECT(ADDRESS(ROW($A195),COLUMN($C$1),3,1)&amp;":"&amp;ADDRESS(ROW($A195)+MATCH("Г",$C196:$C$6000,0),COLUMN($C$1),3,1)),"&lt;&gt;Г"),SUMIFS(G196:G$6000,$A196:$A$6000,IF(AND($A195=$A196,$C195=$C196),$A195&amp;"*",IF(OR(MID($A195,1,1)="0",MID($A195,1,1)=0),"?"&amp;MID($A195,2,LEN($A195)-1),$A195&amp;".?")),$C196:$C$6000,"Г")))</f>
        <v>12756</v>
      </c>
      <c r="H195" s="34">
        <f ca="1">IF(MID($A195,3,10)="1.1.3",SUMIFS(H196:H$6000,$A196:$A$6000,$A195&amp;".1",$B196:$B$6000,"Наименование объекта по производству электрической энергии всего, в том числе:")+SUMIFS(H196:H$6000,$A196:$A$6000,$A195&amp;".2",$B196:$B$6000,"Наименование объекта по производству электрической энергии всего, в том числе:"),IF(AND($C196&lt;&gt;"Г",$C196&lt;&gt;""),SUMIFS(INDIRECT(ADDRESS(ROW($A195),COLUMN(H$1),3,1)&amp;":"&amp;ADDRESS(ROW($A195)+MATCH("Г",$C196:$C$6000,0),COLUMN(H$1),3,1)),INDIRECT(ADDRESS(ROW($A195),COLUMN($A$1),3,1)&amp;":"&amp;ADDRESS(ROW($A195)+MATCH("Г",$C196:$C$6000,0),COLUMN($A$1),3,1)),$A195&amp;"*",INDIRECT(ADDRESS(ROW($A195),COLUMN($C$1),3,1)&amp;":"&amp;ADDRESS(ROW($A195)+MATCH("Г",$C196:$C$6000,0),COLUMN($C$1),3,1)),"&lt;&gt;Г"),SUMIFS(H196:H$6000,$A196:$A$6000,IF(AND($A195=$A196,$C195=$C196),$A195&amp;"*",IF(OR(MID($A195,1,1)="0",MID($A195,1,1)=0),"?"&amp;MID($A195,2,LEN($A195)-1),$A195&amp;".?")),$C196:$C$6000,"Г")))</f>
        <v>0</v>
      </c>
      <c r="I195" s="34">
        <f ca="1">IF(MID($A195,3,10)="1.1.3",SUMIFS(I196:I$6000,$A196:$A$6000,$A195&amp;".1",$B196:$B$6000,"Наименование объекта по производству электрической энергии всего, в том числе:")+SUMIFS(I196:I$6000,$A196:$A$6000,$A195&amp;".2",$B196:$B$6000,"Наименование объекта по производству электрической энергии всего, в том числе:"),IF(AND($C196&lt;&gt;"Г",$C196&lt;&gt;""),SUMIFS(INDIRECT(ADDRESS(ROW($A195),COLUMN(I$1),3,1)&amp;":"&amp;ADDRESS(ROW($A195)+MATCH("Г",$C196:$C$6000,0),COLUMN(I$1),3,1)),INDIRECT(ADDRESS(ROW($A195),COLUMN($A$1),3,1)&amp;":"&amp;ADDRESS(ROW($A195)+MATCH("Г",$C196:$C$6000,0),COLUMN($A$1),3,1)),$A195&amp;"*",INDIRECT(ADDRESS(ROW($A195),COLUMN($C$1),3,1)&amp;":"&amp;ADDRESS(ROW($A195)+MATCH("Г",$C196:$C$6000,0),COLUMN($C$1),3,1)),"&lt;&gt;Г"),SUMIFS(I196:I$6000,$A196:$A$6000,IF(AND($A195=$A196,$C195=$C196),$A195&amp;"*",IF(OR(MID($A195,1,1)="0",MID($A195,1,1)=0),"?"&amp;MID($A195,2,LEN($A195)-1),$A195&amp;".?")),$C196:$C$6000,"Г")))</f>
        <v>0</v>
      </c>
      <c r="J195" s="34">
        <f ca="1">IF(MID($A195,3,10)="1.1.3",SUMIFS(J196:J$6000,$A196:$A$6000,$A195&amp;".1",$B196:$B$6000,"Наименование объекта по производству электрической энергии всего, в том числе:")+SUMIFS(J196:J$6000,$A196:$A$6000,$A195&amp;".2",$B196:$B$6000,"Наименование объекта по производству электрической энергии всего, в том числе:"),IF(AND($C196&lt;&gt;"Г",$C196&lt;&gt;""),SUMIFS(INDIRECT(ADDRESS(ROW($A195),COLUMN(J$1),3,1)&amp;":"&amp;ADDRESS(ROW($A195)+MATCH("Г",$C196:$C$6000,0),COLUMN(J$1),3,1)),INDIRECT(ADDRESS(ROW($A195),COLUMN($A$1),3,1)&amp;":"&amp;ADDRESS(ROW($A195)+MATCH("Г",$C196:$C$6000,0),COLUMN($A$1),3,1)),$A195&amp;"*",INDIRECT(ADDRESS(ROW($A195),COLUMN($C$1),3,1)&amp;":"&amp;ADDRESS(ROW($A195)+MATCH("Г",$C196:$C$6000,0),COLUMN($C$1),3,1)),"&lt;&gt;Г"),SUMIFS(J196:J$6000,$A196:$A$6000,IF(AND($A195=$A196,$C195=$C196),$A195&amp;"*",IF(OR(MID($A195,1,1)="0",MID($A195,1,1)=0),"?"&amp;MID($A195,2,LEN($A195)-1),$A195&amp;".?")),$C196:$C$6000,"Г")))</f>
        <v>0</v>
      </c>
      <c r="K195" s="34">
        <f ca="1">IF(MID($A195,3,10)="1.1.3",SUMIFS(K196:K$6000,$A196:$A$6000,$A195&amp;".1",$B196:$B$6000,"Наименование объекта по производству электрической энергии всего, в том числе:")+SUMIFS(K196:K$6000,$A196:$A$6000,$A195&amp;".2",$B196:$B$6000,"Наименование объекта по производству электрической энергии всего, в том числе:"),IF(AND($C196&lt;&gt;"Г",$C196&lt;&gt;""),SUMIFS(INDIRECT(ADDRESS(ROW($A195),COLUMN(K$1),3,1)&amp;":"&amp;ADDRESS(ROW($A195)+MATCH("Г",$C196:$C$6000,0),COLUMN(K$1),3,1)),INDIRECT(ADDRESS(ROW($A195),COLUMN($A$1),3,1)&amp;":"&amp;ADDRESS(ROW($A195)+MATCH("Г",$C196:$C$6000,0),COLUMN($A$1),3,1)),$A195&amp;"*",INDIRECT(ADDRESS(ROW($A195),COLUMN($C$1),3,1)&amp;":"&amp;ADDRESS(ROW($A195)+MATCH("Г",$C196:$C$6000,0),COLUMN($C$1),3,1)),"&lt;&gt;Г"),SUMIFS(K196:K$6000,$A196:$A$6000,IF(AND($A195=$A196,$C195=$C196),$A195&amp;"*",IF(OR(MID($A195,1,1)="0",MID($A195,1,1)=0),"?"&amp;MID($A195,2,LEN($A195)-1),$A195&amp;".?")),$C196:$C$6000,"Г")))</f>
        <v>0</v>
      </c>
      <c r="L195" s="34">
        <f ca="1">IF(MID($A195,3,10)="1.1.3",SUMIFS(L196:L$6000,$A196:$A$6000,$A195&amp;".1",$B196:$B$6000,"Наименование объекта по производству электрической энергии всего, в том числе:")+SUMIFS(L196:L$6000,$A196:$A$6000,$A195&amp;".2",$B196:$B$6000,"Наименование объекта по производству электрической энергии всего, в том числе:"),IF(AND($C196&lt;&gt;"Г",$C196&lt;&gt;""),SUMIFS(INDIRECT(ADDRESS(ROW($A195),COLUMN(L$1),3,1)&amp;":"&amp;ADDRESS(ROW($A195)+MATCH("Г",$C196:$C$6000,0),COLUMN(L$1),3,1)),INDIRECT(ADDRESS(ROW($A195),COLUMN($A$1),3,1)&amp;":"&amp;ADDRESS(ROW($A195)+MATCH("Г",$C196:$C$6000,0),COLUMN($A$1),3,1)),$A195&amp;"*",INDIRECT(ADDRESS(ROW($A195),COLUMN($C$1),3,1)&amp;":"&amp;ADDRESS(ROW($A195)+MATCH("Г",$C196:$C$6000,0),COLUMN($C$1),3,1)),"&lt;&gt;Г"),SUMIFS(L196:L$6000,$A196:$A$6000,IF(AND($A195=$A196,$C195=$C196),$A195&amp;"*",IF(OR(MID($A195,1,1)="0",MID($A195,1,1)=0),"?"&amp;MID($A195,2,LEN($A195)-1),$A195&amp;".?")),$C196:$C$6000,"Г")))</f>
        <v>37.513000000000005</v>
      </c>
      <c r="M195" s="34">
        <f ca="1">IF(MID($A195,3,10)="1.1.3",SUMIFS(M196:M$6000,$A196:$A$6000,$A195&amp;".1",$B196:$B$6000,"Наименование объекта по производству электрической энергии всего, в том числе:")+SUMIFS(M196:M$6000,$A196:$A$6000,$A195&amp;".2",$B196:$B$6000,"Наименование объекта по производству электрической энергии всего, в том числе:"),IF(AND($C196&lt;&gt;"Г",$C196&lt;&gt;""),SUMIFS(INDIRECT(ADDRESS(ROW($A195),COLUMN(M$1),3,1)&amp;":"&amp;ADDRESS(ROW($A195)+MATCH("Г",$C196:$C$6000,0),COLUMN(M$1),3,1)),INDIRECT(ADDRESS(ROW($A195),COLUMN($A$1),3,1)&amp;":"&amp;ADDRESS(ROW($A195)+MATCH("Г",$C196:$C$6000,0),COLUMN($A$1),3,1)),$A195&amp;"*",INDIRECT(ADDRESS(ROW($A195),COLUMN($C$1),3,1)&amp;":"&amp;ADDRESS(ROW($A195)+MATCH("Г",$C196:$C$6000,0),COLUMN($C$1),3,1)),"&lt;&gt;Г"),SUMIFS(M196:M$6000,$A196:$A$6000,IF(AND($A195=$A196,$C195=$C196),$A195&amp;"*",IF(OR(MID($A195,1,1)="0",MID($A195,1,1)=0),"?"&amp;MID($A195,2,LEN($A195)-1),$A195&amp;".?")),$C196:$C$6000,"Г")))</f>
        <v>0</v>
      </c>
      <c r="N195" s="32" t="s">
        <v>651</v>
      </c>
    </row>
    <row r="196" spans="1:14" s="35" customFormat="1" ht="112.5" x14ac:dyDescent="0.3">
      <c r="A196" s="36" t="s">
        <v>387</v>
      </c>
      <c r="B196" s="37" t="s">
        <v>388</v>
      </c>
      <c r="C196" s="36" t="s">
        <v>389</v>
      </c>
      <c r="D196" s="38">
        <v>0</v>
      </c>
      <c r="E196" s="38">
        <v>0</v>
      </c>
      <c r="F196" s="38">
        <v>0</v>
      </c>
      <c r="G196" s="38">
        <v>7053</v>
      </c>
      <c r="H196" s="38">
        <v>0</v>
      </c>
      <c r="I196" s="38">
        <v>0</v>
      </c>
      <c r="J196" s="38">
        <v>0</v>
      </c>
      <c r="K196" s="38">
        <v>0</v>
      </c>
      <c r="L196" s="38">
        <v>20.504000000000001</v>
      </c>
      <c r="M196" s="38">
        <v>0</v>
      </c>
      <c r="N196" s="36" t="s">
        <v>653</v>
      </c>
    </row>
    <row r="197" spans="1:14" s="26" customFormat="1" ht="112.5" x14ac:dyDescent="0.3">
      <c r="A197" s="36" t="s">
        <v>387</v>
      </c>
      <c r="B197" s="37" t="s">
        <v>390</v>
      </c>
      <c r="C197" s="36" t="s">
        <v>391</v>
      </c>
      <c r="D197" s="38">
        <v>0</v>
      </c>
      <c r="E197" s="38">
        <v>0</v>
      </c>
      <c r="F197" s="38">
        <v>0</v>
      </c>
      <c r="G197" s="38">
        <v>4702</v>
      </c>
      <c r="H197" s="38">
        <v>0</v>
      </c>
      <c r="I197" s="38">
        <v>0</v>
      </c>
      <c r="J197" s="38">
        <v>0</v>
      </c>
      <c r="K197" s="38">
        <v>0</v>
      </c>
      <c r="L197" s="38">
        <v>14.084</v>
      </c>
      <c r="M197" s="38">
        <v>0</v>
      </c>
      <c r="N197" s="36" t="s">
        <v>653</v>
      </c>
    </row>
    <row r="198" spans="1:14" s="26" customFormat="1" ht="37.5" x14ac:dyDescent="0.3">
      <c r="A198" s="36" t="s">
        <v>387</v>
      </c>
      <c r="B198" s="37" t="s">
        <v>392</v>
      </c>
      <c r="C198" s="36" t="s">
        <v>393</v>
      </c>
      <c r="D198" s="38">
        <v>0</v>
      </c>
      <c r="E198" s="38">
        <v>0</v>
      </c>
      <c r="F198" s="38">
        <v>0</v>
      </c>
      <c r="G198" s="38">
        <v>0</v>
      </c>
      <c r="H198" s="38">
        <v>0</v>
      </c>
      <c r="I198" s="38">
        <v>0</v>
      </c>
      <c r="J198" s="38">
        <v>0</v>
      </c>
      <c r="K198" s="38">
        <v>0</v>
      </c>
      <c r="L198" s="38">
        <v>0</v>
      </c>
      <c r="M198" s="38">
        <v>0</v>
      </c>
      <c r="N198" s="36" t="s">
        <v>652</v>
      </c>
    </row>
    <row r="199" spans="1:14" s="26" customFormat="1" ht="112.5" x14ac:dyDescent="0.3">
      <c r="A199" s="36" t="s">
        <v>387</v>
      </c>
      <c r="B199" s="37" t="s">
        <v>394</v>
      </c>
      <c r="C199" s="36" t="s">
        <v>395</v>
      </c>
      <c r="D199" s="38">
        <v>0</v>
      </c>
      <c r="E199" s="38">
        <v>0</v>
      </c>
      <c r="F199" s="38">
        <v>0</v>
      </c>
      <c r="G199" s="38">
        <v>808</v>
      </c>
      <c r="H199" s="38">
        <v>0</v>
      </c>
      <c r="I199" s="38">
        <v>0</v>
      </c>
      <c r="J199" s="38">
        <v>0</v>
      </c>
      <c r="K199" s="38">
        <v>0</v>
      </c>
      <c r="L199" s="38">
        <v>2.3559999999999999</v>
      </c>
      <c r="M199" s="38">
        <v>0</v>
      </c>
      <c r="N199" s="36" t="s">
        <v>653</v>
      </c>
    </row>
    <row r="200" spans="1:14" s="35" customFormat="1" ht="112.5" x14ac:dyDescent="0.3">
      <c r="A200" s="36" t="s">
        <v>387</v>
      </c>
      <c r="B200" s="37" t="s">
        <v>396</v>
      </c>
      <c r="C200" s="36" t="s">
        <v>397</v>
      </c>
      <c r="D200" s="38">
        <v>0</v>
      </c>
      <c r="E200" s="38">
        <v>0</v>
      </c>
      <c r="F200" s="38">
        <v>0</v>
      </c>
      <c r="G200" s="38">
        <v>193</v>
      </c>
      <c r="H200" s="38">
        <v>0</v>
      </c>
      <c r="I200" s="38">
        <v>0</v>
      </c>
      <c r="J200" s="38">
        <v>0</v>
      </c>
      <c r="K200" s="38">
        <v>0</v>
      </c>
      <c r="L200" s="38">
        <v>0.56899999999999995</v>
      </c>
      <c r="M200" s="38">
        <v>0</v>
      </c>
      <c r="N200" s="36" t="s">
        <v>653</v>
      </c>
    </row>
    <row r="201" spans="1:14" s="26" customFormat="1" ht="37.5" x14ac:dyDescent="0.3">
      <c r="A201" s="36" t="s">
        <v>387</v>
      </c>
      <c r="B201" s="37" t="s">
        <v>398</v>
      </c>
      <c r="C201" s="36" t="s">
        <v>399</v>
      </c>
      <c r="D201" s="38">
        <v>0</v>
      </c>
      <c r="E201" s="38">
        <v>0</v>
      </c>
      <c r="F201" s="38">
        <v>0</v>
      </c>
      <c r="G201" s="38">
        <v>0</v>
      </c>
      <c r="H201" s="38">
        <v>0</v>
      </c>
      <c r="I201" s="38">
        <v>0</v>
      </c>
      <c r="J201" s="38">
        <v>0</v>
      </c>
      <c r="K201" s="38">
        <v>0</v>
      </c>
      <c r="L201" s="38">
        <v>0</v>
      </c>
      <c r="M201" s="38">
        <v>0</v>
      </c>
      <c r="N201" s="36" t="s">
        <v>652</v>
      </c>
    </row>
    <row r="202" spans="1:14" s="26" customFormat="1" ht="37.5" x14ac:dyDescent="0.3">
      <c r="A202" s="36" t="s">
        <v>387</v>
      </c>
      <c r="B202" s="37" t="s">
        <v>400</v>
      </c>
      <c r="C202" s="36" t="s">
        <v>401</v>
      </c>
      <c r="D202" s="38">
        <v>0</v>
      </c>
      <c r="E202" s="38">
        <v>0</v>
      </c>
      <c r="F202" s="38">
        <v>0</v>
      </c>
      <c r="G202" s="38">
        <v>0</v>
      </c>
      <c r="H202" s="38">
        <v>0</v>
      </c>
      <c r="I202" s="38">
        <v>0</v>
      </c>
      <c r="J202" s="38">
        <v>0</v>
      </c>
      <c r="K202" s="38">
        <v>0</v>
      </c>
      <c r="L202" s="38">
        <v>0</v>
      </c>
      <c r="M202" s="38">
        <v>0</v>
      </c>
      <c r="N202" s="36" t="s">
        <v>652</v>
      </c>
    </row>
    <row r="203" spans="1:14" s="26" customFormat="1" ht="37.5" x14ac:dyDescent="0.3">
      <c r="A203" s="32" t="s">
        <v>402</v>
      </c>
      <c r="B203" s="33" t="s">
        <v>59</v>
      </c>
      <c r="C203" s="32" t="s">
        <v>33</v>
      </c>
      <c r="D203" s="34">
        <f ca="1">IF(MID($A203,3,10)="1.1.3",SUMIFS(D204:D$6000,$A204:$A$6000,$A203&amp;".1",$B204:$B$6000,"Наименование объекта по производству электрической энергии всего, в том числе:")+SUMIFS(D204:D$6000,$A204:$A$6000,$A203&amp;".2",$B204:$B$6000,"Наименование объекта по производству электрической энергии всего, в том числе:"),IF(AND($C204&lt;&gt;"Г",$C204&lt;&gt;""),SUMIFS(INDIRECT(ADDRESS(ROW($A203),COLUMN(D$1),3,1)&amp;":"&amp;ADDRESS(ROW($A203)+MATCH("Г",$C204:$C$6000,0),COLUMN(D$1),3,1)),INDIRECT(ADDRESS(ROW($A203),COLUMN($A$1),3,1)&amp;":"&amp;ADDRESS(ROW($A203)+MATCH("Г",$C204:$C$6000,0),COLUMN($A$1),3,1)),$A203&amp;"*",INDIRECT(ADDRESS(ROW($A203),COLUMN($C$1),3,1)&amp;":"&amp;ADDRESS(ROW($A203)+MATCH("Г",$C204:$C$6000,0),COLUMN($C$1),3,1)),"&lt;&gt;Г"),SUMIFS(D204:D$6000,$A204:$A$6000,IF(AND($A203=$A204,$C203=$C204),$A203&amp;"*",IF(OR(MID($A203,1,1)="0",MID($A203,1,1)=0),"?"&amp;MID($A203,2,LEN($A203)-1),$A203&amp;".?")),$C204:$C$6000,"Г")))</f>
        <v>0</v>
      </c>
      <c r="E203" s="34">
        <f ca="1">IF(MID($A203,3,10)="1.1.3",SUMIFS(E204:E$6000,$A204:$A$6000,$A203&amp;".1",$B204:$B$6000,"Наименование объекта по производству электрической энергии всего, в том числе:")+SUMIFS(E204:E$6000,$A204:$A$6000,$A203&amp;".2",$B204:$B$6000,"Наименование объекта по производству электрической энергии всего, в том числе:"),IF(AND($C204&lt;&gt;"Г",$C204&lt;&gt;""),SUMIFS(INDIRECT(ADDRESS(ROW($A203),COLUMN(E$1),3,1)&amp;":"&amp;ADDRESS(ROW($A203)+MATCH("Г",$C204:$C$6000,0),COLUMN(E$1),3,1)),INDIRECT(ADDRESS(ROW($A203),COLUMN($A$1),3,1)&amp;":"&amp;ADDRESS(ROW($A203)+MATCH("Г",$C204:$C$6000,0),COLUMN($A$1),3,1)),$A203&amp;"*",INDIRECT(ADDRESS(ROW($A203),COLUMN($C$1),3,1)&amp;":"&amp;ADDRESS(ROW($A203)+MATCH("Г",$C204:$C$6000,0),COLUMN($C$1),3,1)),"&lt;&gt;Г"),SUMIFS(E204:E$6000,$A204:$A$6000,IF(AND($A203=$A204,$C203=$C204),$A203&amp;"*",IF(OR(MID($A203,1,1)="0",MID($A203,1,1)=0),"?"&amp;MID($A203,2,LEN($A203)-1),$A203&amp;".?")),$C204:$C$6000,"Г")))</f>
        <v>0</v>
      </c>
      <c r="F203" s="34">
        <f ca="1">IF(MID($A203,3,10)="1.1.3",SUMIFS(F204:F$6000,$A204:$A$6000,$A203&amp;".1",$B204:$B$6000,"Наименование объекта по производству электрической энергии всего, в том числе:")+SUMIFS(F204:F$6000,$A204:$A$6000,$A203&amp;".2",$B204:$B$6000,"Наименование объекта по производству электрической энергии всего, в том числе:"),IF(AND($C204&lt;&gt;"Г",$C204&lt;&gt;""),SUMIFS(INDIRECT(ADDRESS(ROW($A203),COLUMN(F$1),3,1)&amp;":"&amp;ADDRESS(ROW($A203)+MATCH("Г",$C204:$C$6000,0),COLUMN(F$1),3,1)),INDIRECT(ADDRESS(ROW($A203),COLUMN($A$1),3,1)&amp;":"&amp;ADDRESS(ROW($A203)+MATCH("Г",$C204:$C$6000,0),COLUMN($A$1),3,1)),$A203&amp;"*",INDIRECT(ADDRESS(ROW($A203),COLUMN($C$1),3,1)&amp;":"&amp;ADDRESS(ROW($A203)+MATCH("Г",$C204:$C$6000,0),COLUMN($C$1),3,1)),"&lt;&gt;Г"),SUMIFS(F204:F$6000,$A204:$A$6000,IF(AND($A203=$A204,$C203=$C204),$A203&amp;"*",IF(OR(MID($A203,1,1)="0",MID($A203,1,1)=0),"?"&amp;MID($A203,2,LEN($A203)-1),$A203&amp;".?")),$C204:$C$6000,"Г")))</f>
        <v>0</v>
      </c>
      <c r="G203" s="34">
        <f ca="1">IF(MID($A203,3,10)="1.1.3",SUMIFS(G204:G$6000,$A204:$A$6000,$A203&amp;".1",$B204:$B$6000,"Наименование объекта по производству электрической энергии всего, в том числе:")+SUMIFS(G204:G$6000,$A204:$A$6000,$A203&amp;".2",$B204:$B$6000,"Наименование объекта по производству электрической энергии всего, в том числе:"),IF(AND($C204&lt;&gt;"Г",$C204&lt;&gt;""),SUMIFS(INDIRECT(ADDRESS(ROW($A203),COLUMN(G$1),3,1)&amp;":"&amp;ADDRESS(ROW($A203)+MATCH("Г",$C204:$C$6000,0),COLUMN(G$1),3,1)),INDIRECT(ADDRESS(ROW($A203),COLUMN($A$1),3,1)&amp;":"&amp;ADDRESS(ROW($A203)+MATCH("Г",$C204:$C$6000,0),COLUMN($A$1),3,1)),$A203&amp;"*",INDIRECT(ADDRESS(ROW($A203),COLUMN($C$1),3,1)&amp;":"&amp;ADDRESS(ROW($A203)+MATCH("Г",$C204:$C$6000,0),COLUMN($C$1),3,1)),"&lt;&gt;Г"),SUMIFS(G204:G$6000,$A204:$A$6000,IF(AND($A203=$A204,$C203=$C204),$A203&amp;"*",IF(OR(MID($A203,1,1)="0",MID($A203,1,1)=0),"?"&amp;MID($A203,2,LEN($A203)-1),$A203&amp;".?")),$C204:$C$6000,"Г")))</f>
        <v>0</v>
      </c>
      <c r="H203" s="34">
        <f ca="1">IF(MID($A203,3,10)="1.1.3",SUMIFS(H204:H$6000,$A204:$A$6000,$A203&amp;".1",$B204:$B$6000,"Наименование объекта по производству электрической энергии всего, в том числе:")+SUMIFS(H204:H$6000,$A204:$A$6000,$A203&amp;".2",$B204:$B$6000,"Наименование объекта по производству электрической энергии всего, в том числе:"),IF(AND($C204&lt;&gt;"Г",$C204&lt;&gt;""),SUMIFS(INDIRECT(ADDRESS(ROW($A203),COLUMN(H$1),3,1)&amp;":"&amp;ADDRESS(ROW($A203)+MATCH("Г",$C204:$C$6000,0),COLUMN(H$1),3,1)),INDIRECT(ADDRESS(ROW($A203),COLUMN($A$1),3,1)&amp;":"&amp;ADDRESS(ROW($A203)+MATCH("Г",$C204:$C$6000,0),COLUMN($A$1),3,1)),$A203&amp;"*",INDIRECT(ADDRESS(ROW($A203),COLUMN($C$1),3,1)&amp;":"&amp;ADDRESS(ROW($A203)+MATCH("Г",$C204:$C$6000,0),COLUMN($C$1),3,1)),"&lt;&gt;Г"),SUMIFS(H204:H$6000,$A204:$A$6000,IF(AND($A203=$A204,$C203=$C204),$A203&amp;"*",IF(OR(MID($A203,1,1)="0",MID($A203,1,1)=0),"?"&amp;MID($A203,2,LEN($A203)-1),$A203&amp;".?")),$C204:$C$6000,"Г")))</f>
        <v>0</v>
      </c>
      <c r="I203" s="34">
        <f ca="1">IF(MID($A203,3,10)="1.1.3",SUMIFS(I204:I$6000,$A204:$A$6000,$A203&amp;".1",$B204:$B$6000,"Наименование объекта по производству электрической энергии всего, в том числе:")+SUMIFS(I204:I$6000,$A204:$A$6000,$A203&amp;".2",$B204:$B$6000,"Наименование объекта по производству электрической энергии всего, в том числе:"),IF(AND($C204&lt;&gt;"Г",$C204&lt;&gt;""),SUMIFS(INDIRECT(ADDRESS(ROW($A203),COLUMN(I$1),3,1)&amp;":"&amp;ADDRESS(ROW($A203)+MATCH("Г",$C204:$C$6000,0),COLUMN(I$1),3,1)),INDIRECT(ADDRESS(ROW($A203),COLUMN($A$1),3,1)&amp;":"&amp;ADDRESS(ROW($A203)+MATCH("Г",$C204:$C$6000,0),COLUMN($A$1),3,1)),$A203&amp;"*",INDIRECT(ADDRESS(ROW($A203),COLUMN($C$1),3,1)&amp;":"&amp;ADDRESS(ROW($A203)+MATCH("Г",$C204:$C$6000,0),COLUMN($C$1),3,1)),"&lt;&gt;Г"),SUMIFS(I204:I$6000,$A204:$A$6000,IF(AND($A203=$A204,$C203=$C204),$A203&amp;"*",IF(OR(MID($A203,1,1)="0",MID($A203,1,1)=0),"?"&amp;MID($A203,2,LEN($A203)-1),$A203&amp;".?")),$C204:$C$6000,"Г")))</f>
        <v>0</v>
      </c>
      <c r="J203" s="34">
        <f ca="1">IF(MID($A203,3,10)="1.1.3",SUMIFS(J204:J$6000,$A204:$A$6000,$A203&amp;".1",$B204:$B$6000,"Наименование объекта по производству электрической энергии всего, в том числе:")+SUMIFS(J204:J$6000,$A204:$A$6000,$A203&amp;".2",$B204:$B$6000,"Наименование объекта по производству электрической энергии всего, в том числе:"),IF(AND($C204&lt;&gt;"Г",$C204&lt;&gt;""),SUMIFS(INDIRECT(ADDRESS(ROW($A203),COLUMN(J$1),3,1)&amp;":"&amp;ADDRESS(ROW($A203)+MATCH("Г",$C204:$C$6000,0),COLUMN(J$1),3,1)),INDIRECT(ADDRESS(ROW($A203),COLUMN($A$1),3,1)&amp;":"&amp;ADDRESS(ROW($A203)+MATCH("Г",$C204:$C$6000,0),COLUMN($A$1),3,1)),$A203&amp;"*",INDIRECT(ADDRESS(ROW($A203),COLUMN($C$1),3,1)&amp;":"&amp;ADDRESS(ROW($A203)+MATCH("Г",$C204:$C$6000,0),COLUMN($C$1),3,1)),"&lt;&gt;Г"),SUMIFS(J204:J$6000,$A204:$A$6000,IF(AND($A203=$A204,$C203=$C204),$A203&amp;"*",IF(OR(MID($A203,1,1)="0",MID($A203,1,1)=0),"?"&amp;MID($A203,2,LEN($A203)-1),$A203&amp;".?")),$C204:$C$6000,"Г")))</f>
        <v>0</v>
      </c>
      <c r="K203" s="34">
        <f ca="1">IF(MID($A203,3,10)="1.1.3",SUMIFS(K204:K$6000,$A204:$A$6000,$A203&amp;".1",$B204:$B$6000,"Наименование объекта по производству электрической энергии всего, в том числе:")+SUMIFS(K204:K$6000,$A204:$A$6000,$A203&amp;".2",$B204:$B$6000,"Наименование объекта по производству электрической энергии всего, в том числе:"),IF(AND($C204&lt;&gt;"Г",$C204&lt;&gt;""),SUMIFS(INDIRECT(ADDRESS(ROW($A203),COLUMN(K$1),3,1)&amp;":"&amp;ADDRESS(ROW($A203)+MATCH("Г",$C204:$C$6000,0),COLUMN(K$1),3,1)),INDIRECT(ADDRESS(ROW($A203),COLUMN($A$1),3,1)&amp;":"&amp;ADDRESS(ROW($A203)+MATCH("Г",$C204:$C$6000,0),COLUMN($A$1),3,1)),$A203&amp;"*",INDIRECT(ADDRESS(ROW($A203),COLUMN($C$1),3,1)&amp;":"&amp;ADDRESS(ROW($A203)+MATCH("Г",$C204:$C$6000,0),COLUMN($C$1),3,1)),"&lt;&gt;Г"),SUMIFS(K204:K$6000,$A204:$A$6000,IF(AND($A203=$A204,$C203=$C204),$A203&amp;"*",IF(OR(MID($A203,1,1)="0",MID($A203,1,1)=0),"?"&amp;MID($A203,2,LEN($A203)-1),$A203&amp;".?")),$C204:$C$6000,"Г")))</f>
        <v>0</v>
      </c>
      <c r="L203" s="34">
        <f ca="1">IF(MID($A203,3,10)="1.1.3",SUMIFS(L204:L$6000,$A204:$A$6000,$A203&amp;".1",$B204:$B$6000,"Наименование объекта по производству электрической энергии всего, в том числе:")+SUMIFS(L204:L$6000,$A204:$A$6000,$A203&amp;".2",$B204:$B$6000,"Наименование объекта по производству электрической энергии всего, в том числе:"),IF(AND($C204&lt;&gt;"Г",$C204&lt;&gt;""),SUMIFS(INDIRECT(ADDRESS(ROW($A203),COLUMN(L$1),3,1)&amp;":"&amp;ADDRESS(ROW($A203)+MATCH("Г",$C204:$C$6000,0),COLUMN(L$1),3,1)),INDIRECT(ADDRESS(ROW($A203),COLUMN($A$1),3,1)&amp;":"&amp;ADDRESS(ROW($A203)+MATCH("Г",$C204:$C$6000,0),COLUMN($A$1),3,1)),$A203&amp;"*",INDIRECT(ADDRESS(ROW($A203),COLUMN($C$1),3,1)&amp;":"&amp;ADDRESS(ROW($A203)+MATCH("Г",$C204:$C$6000,0),COLUMN($C$1),3,1)),"&lt;&gt;Г"),SUMIFS(L204:L$6000,$A204:$A$6000,IF(AND($A203=$A204,$C203=$C204),$A203&amp;"*",IF(OR(MID($A203,1,1)="0",MID($A203,1,1)=0),"?"&amp;MID($A203,2,LEN($A203)-1),$A203&amp;".?")),$C204:$C$6000,"Г")))</f>
        <v>0</v>
      </c>
      <c r="M203" s="34">
        <f ca="1">IF(MID($A203,3,10)="1.1.3",SUMIFS(M204:M$6000,$A204:$A$6000,$A203&amp;".1",$B204:$B$6000,"Наименование объекта по производству электрической энергии всего, в том числе:")+SUMIFS(M204:M$6000,$A204:$A$6000,$A203&amp;".2",$B204:$B$6000,"Наименование объекта по производству электрической энергии всего, в том числе:"),IF(AND($C204&lt;&gt;"Г",$C204&lt;&gt;""),SUMIFS(INDIRECT(ADDRESS(ROW($A203),COLUMN(M$1),3,1)&amp;":"&amp;ADDRESS(ROW($A203)+MATCH("Г",$C204:$C$6000,0),COLUMN(M$1),3,1)),INDIRECT(ADDRESS(ROW($A203),COLUMN($A$1),3,1)&amp;":"&amp;ADDRESS(ROW($A203)+MATCH("Г",$C204:$C$6000,0),COLUMN($A$1),3,1)),$A203&amp;"*",INDIRECT(ADDRESS(ROW($A203),COLUMN($C$1),3,1)&amp;":"&amp;ADDRESS(ROW($A203)+MATCH("Г",$C204:$C$6000,0),COLUMN($C$1),3,1)),"&lt;&gt;Г"),SUMIFS(M204:M$6000,$A204:$A$6000,IF(AND($A203=$A204,$C203=$C204),$A203&amp;"*",IF(OR(MID($A203,1,1)="0",MID($A203,1,1)=0),"?"&amp;MID($A203,2,LEN($A203)-1),$A203&amp;".?")),$C204:$C$6000,"Г")))</f>
        <v>0</v>
      </c>
      <c r="N203" s="32" t="s">
        <v>651</v>
      </c>
    </row>
    <row r="204" spans="1:14" s="35" customFormat="1" ht="37.5" x14ac:dyDescent="0.3">
      <c r="A204" s="32" t="s">
        <v>403</v>
      </c>
      <c r="B204" s="33" t="s">
        <v>60</v>
      </c>
      <c r="C204" s="32" t="s">
        <v>33</v>
      </c>
      <c r="D204" s="34">
        <f ca="1">IF(MID($A204,3,10)="1.1.3",SUMIFS(D205:D$6000,$A205:$A$6000,$A204&amp;".1",$B205:$B$6000,"Наименование объекта по производству электрической энергии всего, в том числе:")+SUMIFS(D205:D$6000,$A205:$A$6000,$A204&amp;".2",$B205:$B$6000,"Наименование объекта по производству электрической энергии всего, в том числе:"),IF(AND($C205&lt;&gt;"Г",$C205&lt;&gt;""),SUMIFS(INDIRECT(ADDRESS(ROW($A204),COLUMN(D$1),3,1)&amp;":"&amp;ADDRESS(ROW($A204)+MATCH("Г",$C205:$C$6000,0),COLUMN(D$1),3,1)),INDIRECT(ADDRESS(ROW($A204),COLUMN($A$1),3,1)&amp;":"&amp;ADDRESS(ROW($A204)+MATCH("Г",$C205:$C$6000,0),COLUMN($A$1),3,1)),$A204&amp;"*",INDIRECT(ADDRESS(ROW($A204),COLUMN($C$1),3,1)&amp;":"&amp;ADDRESS(ROW($A204)+MATCH("Г",$C205:$C$6000,0),COLUMN($C$1),3,1)),"&lt;&gt;Г"),SUMIFS(D205:D$6000,$A205:$A$6000,IF(AND($A204=$A205,$C204=$C205),$A204&amp;"*",IF(OR(MID($A204,1,1)="0",MID($A204,1,1)=0),"?"&amp;MID($A204,2,LEN($A204)-1),$A204&amp;".?")),$C205:$C$6000,"Г")))</f>
        <v>0</v>
      </c>
      <c r="E204" s="34">
        <f ca="1">IF(MID($A204,3,10)="1.1.3",SUMIFS(E205:E$6000,$A205:$A$6000,$A204&amp;".1",$B205:$B$6000,"Наименование объекта по производству электрической энергии всего, в том числе:")+SUMIFS(E205:E$6000,$A205:$A$6000,$A204&amp;".2",$B205:$B$6000,"Наименование объекта по производству электрической энергии всего, в том числе:"),IF(AND($C205&lt;&gt;"Г",$C205&lt;&gt;""),SUMIFS(INDIRECT(ADDRESS(ROW($A204),COLUMN(E$1),3,1)&amp;":"&amp;ADDRESS(ROW($A204)+MATCH("Г",$C205:$C$6000,0),COLUMN(E$1),3,1)),INDIRECT(ADDRESS(ROW($A204),COLUMN($A$1),3,1)&amp;":"&amp;ADDRESS(ROW($A204)+MATCH("Г",$C205:$C$6000,0),COLUMN($A$1),3,1)),$A204&amp;"*",INDIRECT(ADDRESS(ROW($A204),COLUMN($C$1),3,1)&amp;":"&amp;ADDRESS(ROW($A204)+MATCH("Г",$C205:$C$6000,0),COLUMN($C$1),3,1)),"&lt;&gt;Г"),SUMIFS(E205:E$6000,$A205:$A$6000,IF(AND($A204=$A205,$C204=$C205),$A204&amp;"*",IF(OR(MID($A204,1,1)="0",MID($A204,1,1)=0),"?"&amp;MID($A204,2,LEN($A204)-1),$A204&amp;".?")),$C205:$C$6000,"Г")))</f>
        <v>0</v>
      </c>
      <c r="F204" s="34">
        <f ca="1">IF(MID($A204,3,10)="1.1.3",SUMIFS(F205:F$6000,$A205:$A$6000,$A204&amp;".1",$B205:$B$6000,"Наименование объекта по производству электрической энергии всего, в том числе:")+SUMIFS(F205:F$6000,$A205:$A$6000,$A204&amp;".2",$B205:$B$6000,"Наименование объекта по производству электрической энергии всего, в том числе:"),IF(AND($C205&lt;&gt;"Г",$C205&lt;&gt;""),SUMIFS(INDIRECT(ADDRESS(ROW($A204),COLUMN(F$1),3,1)&amp;":"&amp;ADDRESS(ROW($A204)+MATCH("Г",$C205:$C$6000,0),COLUMN(F$1),3,1)),INDIRECT(ADDRESS(ROW($A204),COLUMN($A$1),3,1)&amp;":"&amp;ADDRESS(ROW($A204)+MATCH("Г",$C205:$C$6000,0),COLUMN($A$1),3,1)),$A204&amp;"*",INDIRECT(ADDRESS(ROW($A204),COLUMN($C$1),3,1)&amp;":"&amp;ADDRESS(ROW($A204)+MATCH("Г",$C205:$C$6000,0),COLUMN($C$1),3,1)),"&lt;&gt;Г"),SUMIFS(F205:F$6000,$A205:$A$6000,IF(AND($A204=$A205,$C204=$C205),$A204&amp;"*",IF(OR(MID($A204,1,1)="0",MID($A204,1,1)=0),"?"&amp;MID($A204,2,LEN($A204)-1),$A204&amp;".?")),$C205:$C$6000,"Г")))</f>
        <v>0</v>
      </c>
      <c r="G204" s="34">
        <f ca="1">IF(MID($A204,3,10)="1.1.3",SUMIFS(G205:G$6000,$A205:$A$6000,$A204&amp;".1",$B205:$B$6000,"Наименование объекта по производству электрической энергии всего, в том числе:")+SUMIFS(G205:G$6000,$A205:$A$6000,$A204&amp;".2",$B205:$B$6000,"Наименование объекта по производству электрической энергии всего, в том числе:"),IF(AND($C205&lt;&gt;"Г",$C205&lt;&gt;""),SUMIFS(INDIRECT(ADDRESS(ROW($A204),COLUMN(G$1),3,1)&amp;":"&amp;ADDRESS(ROW($A204)+MATCH("Г",$C205:$C$6000,0),COLUMN(G$1),3,1)),INDIRECT(ADDRESS(ROW($A204),COLUMN($A$1),3,1)&amp;":"&amp;ADDRESS(ROW($A204)+MATCH("Г",$C205:$C$6000,0),COLUMN($A$1),3,1)),$A204&amp;"*",INDIRECT(ADDRESS(ROW($A204),COLUMN($C$1),3,1)&amp;":"&amp;ADDRESS(ROW($A204)+MATCH("Г",$C205:$C$6000,0),COLUMN($C$1),3,1)),"&lt;&gt;Г"),SUMIFS(G205:G$6000,$A205:$A$6000,IF(AND($A204=$A205,$C204=$C205),$A204&amp;"*",IF(OR(MID($A204,1,1)="0",MID($A204,1,1)=0),"?"&amp;MID($A204,2,LEN($A204)-1),$A204&amp;".?")),$C205:$C$6000,"Г")))</f>
        <v>0</v>
      </c>
      <c r="H204" s="34">
        <f ca="1">IF(MID($A204,3,10)="1.1.3",SUMIFS(H205:H$6000,$A205:$A$6000,$A204&amp;".1",$B205:$B$6000,"Наименование объекта по производству электрической энергии всего, в том числе:")+SUMIFS(H205:H$6000,$A205:$A$6000,$A204&amp;".2",$B205:$B$6000,"Наименование объекта по производству электрической энергии всего, в том числе:"),IF(AND($C205&lt;&gt;"Г",$C205&lt;&gt;""),SUMIFS(INDIRECT(ADDRESS(ROW($A204),COLUMN(H$1),3,1)&amp;":"&amp;ADDRESS(ROW($A204)+MATCH("Г",$C205:$C$6000,0),COLUMN(H$1),3,1)),INDIRECT(ADDRESS(ROW($A204),COLUMN($A$1),3,1)&amp;":"&amp;ADDRESS(ROW($A204)+MATCH("Г",$C205:$C$6000,0),COLUMN($A$1),3,1)),$A204&amp;"*",INDIRECT(ADDRESS(ROW($A204),COLUMN($C$1),3,1)&amp;":"&amp;ADDRESS(ROW($A204)+MATCH("Г",$C205:$C$6000,0),COLUMN($C$1),3,1)),"&lt;&gt;Г"),SUMIFS(H205:H$6000,$A205:$A$6000,IF(AND($A204=$A205,$C204=$C205),$A204&amp;"*",IF(OR(MID($A204,1,1)="0",MID($A204,1,1)=0),"?"&amp;MID($A204,2,LEN($A204)-1),$A204&amp;".?")),$C205:$C$6000,"Г")))</f>
        <v>0</v>
      </c>
      <c r="I204" s="34">
        <f ca="1">IF(MID($A204,3,10)="1.1.3",SUMIFS(I205:I$6000,$A205:$A$6000,$A204&amp;".1",$B205:$B$6000,"Наименование объекта по производству электрической энергии всего, в том числе:")+SUMIFS(I205:I$6000,$A205:$A$6000,$A204&amp;".2",$B205:$B$6000,"Наименование объекта по производству электрической энергии всего, в том числе:"),IF(AND($C205&lt;&gt;"Г",$C205&lt;&gt;""),SUMIFS(INDIRECT(ADDRESS(ROW($A204),COLUMN(I$1),3,1)&amp;":"&amp;ADDRESS(ROW($A204)+MATCH("Г",$C205:$C$6000,0),COLUMN(I$1),3,1)),INDIRECT(ADDRESS(ROW($A204),COLUMN($A$1),3,1)&amp;":"&amp;ADDRESS(ROW($A204)+MATCH("Г",$C205:$C$6000,0),COLUMN($A$1),3,1)),$A204&amp;"*",INDIRECT(ADDRESS(ROW($A204),COLUMN($C$1),3,1)&amp;":"&amp;ADDRESS(ROW($A204)+MATCH("Г",$C205:$C$6000,0),COLUMN($C$1),3,1)),"&lt;&gt;Г"),SUMIFS(I205:I$6000,$A205:$A$6000,IF(AND($A204=$A205,$C204=$C205),$A204&amp;"*",IF(OR(MID($A204,1,1)="0",MID($A204,1,1)=0),"?"&amp;MID($A204,2,LEN($A204)-1),$A204&amp;".?")),$C205:$C$6000,"Г")))</f>
        <v>0</v>
      </c>
      <c r="J204" s="34">
        <f ca="1">IF(MID($A204,3,10)="1.1.3",SUMIFS(J205:J$6000,$A205:$A$6000,$A204&amp;".1",$B205:$B$6000,"Наименование объекта по производству электрической энергии всего, в том числе:")+SUMIFS(J205:J$6000,$A205:$A$6000,$A204&amp;".2",$B205:$B$6000,"Наименование объекта по производству электрической энергии всего, в том числе:"),IF(AND($C205&lt;&gt;"Г",$C205&lt;&gt;""),SUMIFS(INDIRECT(ADDRESS(ROW($A204),COLUMN(J$1),3,1)&amp;":"&amp;ADDRESS(ROW($A204)+MATCH("Г",$C205:$C$6000,0),COLUMN(J$1),3,1)),INDIRECT(ADDRESS(ROW($A204),COLUMN($A$1),3,1)&amp;":"&amp;ADDRESS(ROW($A204)+MATCH("Г",$C205:$C$6000,0),COLUMN($A$1),3,1)),$A204&amp;"*",INDIRECT(ADDRESS(ROW($A204),COLUMN($C$1),3,1)&amp;":"&amp;ADDRESS(ROW($A204)+MATCH("Г",$C205:$C$6000,0),COLUMN($C$1),3,1)),"&lt;&gt;Г"),SUMIFS(J205:J$6000,$A205:$A$6000,IF(AND($A204=$A205,$C204=$C205),$A204&amp;"*",IF(OR(MID($A204,1,1)="0",MID($A204,1,1)=0),"?"&amp;MID($A204,2,LEN($A204)-1),$A204&amp;".?")),$C205:$C$6000,"Г")))</f>
        <v>0</v>
      </c>
      <c r="K204" s="34">
        <f ca="1">IF(MID($A204,3,10)="1.1.3",SUMIFS(K205:K$6000,$A205:$A$6000,$A204&amp;".1",$B205:$B$6000,"Наименование объекта по производству электрической энергии всего, в том числе:")+SUMIFS(K205:K$6000,$A205:$A$6000,$A204&amp;".2",$B205:$B$6000,"Наименование объекта по производству электрической энергии всего, в том числе:"),IF(AND($C205&lt;&gt;"Г",$C205&lt;&gt;""),SUMIFS(INDIRECT(ADDRESS(ROW($A204),COLUMN(K$1),3,1)&amp;":"&amp;ADDRESS(ROW($A204)+MATCH("Г",$C205:$C$6000,0),COLUMN(K$1),3,1)),INDIRECT(ADDRESS(ROW($A204),COLUMN($A$1),3,1)&amp;":"&amp;ADDRESS(ROW($A204)+MATCH("Г",$C205:$C$6000,0),COLUMN($A$1),3,1)),$A204&amp;"*",INDIRECT(ADDRESS(ROW($A204),COLUMN($C$1),3,1)&amp;":"&amp;ADDRESS(ROW($A204)+MATCH("Г",$C205:$C$6000,0),COLUMN($C$1),3,1)),"&lt;&gt;Г"),SUMIFS(K205:K$6000,$A205:$A$6000,IF(AND($A204=$A205,$C204=$C205),$A204&amp;"*",IF(OR(MID($A204,1,1)="0",MID($A204,1,1)=0),"?"&amp;MID($A204,2,LEN($A204)-1),$A204&amp;".?")),$C205:$C$6000,"Г")))</f>
        <v>0</v>
      </c>
      <c r="L204" s="34">
        <f ca="1">IF(MID($A204,3,10)="1.1.3",SUMIFS(L205:L$6000,$A205:$A$6000,$A204&amp;".1",$B205:$B$6000,"Наименование объекта по производству электрической энергии всего, в том числе:")+SUMIFS(L205:L$6000,$A205:$A$6000,$A204&amp;".2",$B205:$B$6000,"Наименование объекта по производству электрической энергии всего, в том числе:"),IF(AND($C205&lt;&gt;"Г",$C205&lt;&gt;""),SUMIFS(INDIRECT(ADDRESS(ROW($A204),COLUMN(L$1),3,1)&amp;":"&amp;ADDRESS(ROW($A204)+MATCH("Г",$C205:$C$6000,0),COLUMN(L$1),3,1)),INDIRECT(ADDRESS(ROW($A204),COLUMN($A$1),3,1)&amp;":"&amp;ADDRESS(ROW($A204)+MATCH("Г",$C205:$C$6000,0),COLUMN($A$1),3,1)),$A204&amp;"*",INDIRECT(ADDRESS(ROW($A204),COLUMN($C$1),3,1)&amp;":"&amp;ADDRESS(ROW($A204)+MATCH("Г",$C205:$C$6000,0),COLUMN($C$1),3,1)),"&lt;&gt;Г"),SUMIFS(L205:L$6000,$A205:$A$6000,IF(AND($A204=$A205,$C204=$C205),$A204&amp;"*",IF(OR(MID($A204,1,1)="0",MID($A204,1,1)=0),"?"&amp;MID($A204,2,LEN($A204)-1),$A204&amp;".?")),$C205:$C$6000,"Г")))</f>
        <v>0</v>
      </c>
      <c r="M204" s="34">
        <f ca="1">IF(MID($A204,3,10)="1.1.3",SUMIFS(M205:M$6000,$A205:$A$6000,$A204&amp;".1",$B205:$B$6000,"Наименование объекта по производству электрической энергии всего, в том числе:")+SUMIFS(M205:M$6000,$A205:$A$6000,$A204&amp;".2",$B205:$B$6000,"Наименование объекта по производству электрической энергии всего, в том числе:"),IF(AND($C205&lt;&gt;"Г",$C205&lt;&gt;""),SUMIFS(INDIRECT(ADDRESS(ROW($A204),COLUMN(M$1),3,1)&amp;":"&amp;ADDRESS(ROW($A204)+MATCH("Г",$C205:$C$6000,0),COLUMN(M$1),3,1)),INDIRECT(ADDRESS(ROW($A204),COLUMN($A$1),3,1)&amp;":"&amp;ADDRESS(ROW($A204)+MATCH("Г",$C205:$C$6000,0),COLUMN($A$1),3,1)),$A204&amp;"*",INDIRECT(ADDRESS(ROW($A204),COLUMN($C$1),3,1)&amp;":"&amp;ADDRESS(ROW($A204)+MATCH("Г",$C205:$C$6000,0),COLUMN($C$1),3,1)),"&lt;&gt;Г"),SUMIFS(M205:M$6000,$A205:$A$6000,IF(AND($A204=$A205,$C204=$C205),$A204&amp;"*",IF(OR(MID($A204,1,1)="0",MID($A204,1,1)=0),"?"&amp;MID($A204,2,LEN($A204)-1),$A204&amp;".?")),$C205:$C$6000,"Г")))</f>
        <v>0</v>
      </c>
      <c r="N204" s="32" t="s">
        <v>651</v>
      </c>
    </row>
    <row r="205" spans="1:14" s="26" customFormat="1" ht="75" x14ac:dyDescent="0.3">
      <c r="A205" s="36" t="s">
        <v>403</v>
      </c>
      <c r="B205" s="37" t="s">
        <v>404</v>
      </c>
      <c r="C205" s="36" t="s">
        <v>405</v>
      </c>
      <c r="D205" s="38">
        <v>0</v>
      </c>
      <c r="E205" s="38">
        <v>0</v>
      </c>
      <c r="F205" s="38">
        <v>0</v>
      </c>
      <c r="G205" s="38">
        <v>0</v>
      </c>
      <c r="H205" s="38">
        <v>0</v>
      </c>
      <c r="I205" s="38">
        <v>0</v>
      </c>
      <c r="J205" s="38">
        <v>0</v>
      </c>
      <c r="K205" s="38">
        <v>0</v>
      </c>
      <c r="L205" s="38">
        <v>0</v>
      </c>
      <c r="M205" s="38">
        <v>0</v>
      </c>
      <c r="N205" s="36" t="s">
        <v>652</v>
      </c>
    </row>
    <row r="206" spans="1:14" s="26" customFormat="1" ht="75" x14ac:dyDescent="0.3">
      <c r="A206" s="36" t="s">
        <v>403</v>
      </c>
      <c r="B206" s="37" t="s">
        <v>406</v>
      </c>
      <c r="C206" s="36" t="s">
        <v>407</v>
      </c>
      <c r="D206" s="38">
        <v>0</v>
      </c>
      <c r="E206" s="38">
        <v>0</v>
      </c>
      <c r="F206" s="38">
        <v>0</v>
      </c>
      <c r="G206" s="38">
        <v>0</v>
      </c>
      <c r="H206" s="38">
        <v>0</v>
      </c>
      <c r="I206" s="38">
        <v>0</v>
      </c>
      <c r="J206" s="38">
        <v>0</v>
      </c>
      <c r="K206" s="38">
        <v>0</v>
      </c>
      <c r="L206" s="38">
        <v>0</v>
      </c>
      <c r="M206" s="38">
        <v>0</v>
      </c>
      <c r="N206" s="36" t="s">
        <v>652</v>
      </c>
    </row>
    <row r="207" spans="1:14" s="26" customFormat="1" ht="75" x14ac:dyDescent="0.3">
      <c r="A207" s="36" t="s">
        <v>403</v>
      </c>
      <c r="B207" s="37" t="s">
        <v>408</v>
      </c>
      <c r="C207" s="36" t="s">
        <v>409</v>
      </c>
      <c r="D207" s="38">
        <v>0</v>
      </c>
      <c r="E207" s="38">
        <v>0</v>
      </c>
      <c r="F207" s="38">
        <v>0</v>
      </c>
      <c r="G207" s="38">
        <v>0</v>
      </c>
      <c r="H207" s="38">
        <v>0</v>
      </c>
      <c r="I207" s="38">
        <v>0</v>
      </c>
      <c r="J207" s="38">
        <v>0</v>
      </c>
      <c r="K207" s="38">
        <v>0</v>
      </c>
      <c r="L207" s="38">
        <v>0</v>
      </c>
      <c r="M207" s="38">
        <v>0</v>
      </c>
      <c r="N207" s="36" t="s">
        <v>652</v>
      </c>
    </row>
    <row r="208" spans="1:14" s="35" customFormat="1" ht="75" x14ac:dyDescent="0.3">
      <c r="A208" s="36" t="s">
        <v>403</v>
      </c>
      <c r="B208" s="37" t="s">
        <v>410</v>
      </c>
      <c r="C208" s="36" t="s">
        <v>411</v>
      </c>
      <c r="D208" s="38">
        <v>0</v>
      </c>
      <c r="E208" s="38">
        <v>0</v>
      </c>
      <c r="F208" s="38">
        <v>0</v>
      </c>
      <c r="G208" s="38">
        <v>0</v>
      </c>
      <c r="H208" s="38">
        <v>0</v>
      </c>
      <c r="I208" s="38">
        <v>0</v>
      </c>
      <c r="J208" s="38">
        <v>0</v>
      </c>
      <c r="K208" s="38">
        <v>0</v>
      </c>
      <c r="L208" s="38">
        <v>0</v>
      </c>
      <c r="M208" s="38">
        <v>0</v>
      </c>
      <c r="N208" s="36" t="s">
        <v>652</v>
      </c>
    </row>
    <row r="209" spans="1:14" s="26" customFormat="1" ht="75" x14ac:dyDescent="0.3">
      <c r="A209" s="36" t="s">
        <v>403</v>
      </c>
      <c r="B209" s="37" t="s">
        <v>412</v>
      </c>
      <c r="C209" s="36" t="s">
        <v>413</v>
      </c>
      <c r="D209" s="38">
        <v>0</v>
      </c>
      <c r="E209" s="38">
        <v>0</v>
      </c>
      <c r="F209" s="38">
        <v>0</v>
      </c>
      <c r="G209" s="38">
        <v>0</v>
      </c>
      <c r="H209" s="38">
        <v>0</v>
      </c>
      <c r="I209" s="38">
        <v>0</v>
      </c>
      <c r="J209" s="38">
        <v>0</v>
      </c>
      <c r="K209" s="38">
        <v>0</v>
      </c>
      <c r="L209" s="38">
        <v>0</v>
      </c>
      <c r="M209" s="38">
        <v>0</v>
      </c>
      <c r="N209" s="36" t="s">
        <v>652</v>
      </c>
    </row>
    <row r="210" spans="1:14" s="26" customFormat="1" ht="37.5" x14ac:dyDescent="0.3">
      <c r="A210" s="36" t="s">
        <v>403</v>
      </c>
      <c r="B210" s="37" t="s">
        <v>414</v>
      </c>
      <c r="C210" s="36" t="s">
        <v>415</v>
      </c>
      <c r="D210" s="38">
        <v>0</v>
      </c>
      <c r="E210" s="38">
        <v>0</v>
      </c>
      <c r="F210" s="38">
        <v>0</v>
      </c>
      <c r="G210" s="38">
        <v>0</v>
      </c>
      <c r="H210" s="38">
        <v>0</v>
      </c>
      <c r="I210" s="38">
        <v>0</v>
      </c>
      <c r="J210" s="38">
        <v>0</v>
      </c>
      <c r="K210" s="38">
        <v>0</v>
      </c>
      <c r="L210" s="38">
        <v>0</v>
      </c>
      <c r="M210" s="38">
        <v>0</v>
      </c>
      <c r="N210" s="36" t="s">
        <v>652</v>
      </c>
    </row>
    <row r="211" spans="1:14" s="26" customFormat="1" ht="37.5" x14ac:dyDescent="0.3">
      <c r="A211" s="32" t="s">
        <v>416</v>
      </c>
      <c r="B211" s="33" t="s">
        <v>61</v>
      </c>
      <c r="C211" s="32" t="s">
        <v>33</v>
      </c>
      <c r="D211" s="34">
        <f ca="1">IF(MID($A211,3,10)="1.1.3",SUMIFS(D212:D$6000,$A212:$A$6000,$A211&amp;".1",$B212:$B$6000,"Наименование объекта по производству электрической энергии всего, в том числе:")+SUMIFS(D212:D$6000,$A212:$A$6000,$A211&amp;".2",$B212:$B$6000,"Наименование объекта по производству электрической энергии всего, в том числе:"),IF(AND($C212&lt;&gt;"Г",$C212&lt;&gt;""),SUMIFS(INDIRECT(ADDRESS(ROW($A211),COLUMN(D$1),3,1)&amp;":"&amp;ADDRESS(ROW($A211)+MATCH("Г",$C212:$C$6000,0),COLUMN(D$1),3,1)),INDIRECT(ADDRESS(ROW($A211),COLUMN($A$1),3,1)&amp;":"&amp;ADDRESS(ROW($A211)+MATCH("Г",$C212:$C$6000,0),COLUMN($A$1),3,1)),$A211&amp;"*",INDIRECT(ADDRESS(ROW($A211),COLUMN($C$1),3,1)&amp;":"&amp;ADDRESS(ROW($A211)+MATCH("Г",$C212:$C$6000,0),COLUMN($C$1),3,1)),"&lt;&gt;Г"),SUMIFS(D212:D$6000,$A212:$A$6000,IF(AND($A211=$A212,$C211=$C212),$A211&amp;"*",IF(OR(MID($A211,1,1)="0",MID($A211,1,1)=0),"?"&amp;MID($A211,2,LEN($A211)-1),$A211&amp;".?")),$C212:$C$6000,"Г")))</f>
        <v>0</v>
      </c>
      <c r="E211" s="34">
        <f ca="1">IF(MID($A211,3,10)="1.1.3",SUMIFS(E212:E$6000,$A212:$A$6000,$A211&amp;".1",$B212:$B$6000,"Наименование объекта по производству электрической энергии всего, в том числе:")+SUMIFS(E212:E$6000,$A212:$A$6000,$A211&amp;".2",$B212:$B$6000,"Наименование объекта по производству электрической энергии всего, в том числе:"),IF(AND($C212&lt;&gt;"Г",$C212&lt;&gt;""),SUMIFS(INDIRECT(ADDRESS(ROW($A211),COLUMN(E$1),3,1)&amp;":"&amp;ADDRESS(ROW($A211)+MATCH("Г",$C212:$C$6000,0),COLUMN(E$1),3,1)),INDIRECT(ADDRESS(ROW($A211),COLUMN($A$1),3,1)&amp;":"&amp;ADDRESS(ROW($A211)+MATCH("Г",$C212:$C$6000,0),COLUMN($A$1),3,1)),$A211&amp;"*",INDIRECT(ADDRESS(ROW($A211),COLUMN($C$1),3,1)&amp;":"&amp;ADDRESS(ROW($A211)+MATCH("Г",$C212:$C$6000,0),COLUMN($C$1),3,1)),"&lt;&gt;Г"),SUMIFS(E212:E$6000,$A212:$A$6000,IF(AND($A211=$A212,$C211=$C212),$A211&amp;"*",IF(OR(MID($A211,1,1)="0",MID($A211,1,1)=0),"?"&amp;MID($A211,2,LEN($A211)-1),$A211&amp;".?")),$C212:$C$6000,"Г")))</f>
        <v>0</v>
      </c>
      <c r="F211" s="34">
        <f ca="1">IF(MID($A211,3,10)="1.1.3",SUMIFS(F212:F$6000,$A212:$A$6000,$A211&amp;".1",$B212:$B$6000,"Наименование объекта по производству электрической энергии всего, в том числе:")+SUMIFS(F212:F$6000,$A212:$A$6000,$A211&amp;".2",$B212:$B$6000,"Наименование объекта по производству электрической энергии всего, в том числе:"),IF(AND($C212&lt;&gt;"Г",$C212&lt;&gt;""),SUMIFS(INDIRECT(ADDRESS(ROW($A211),COLUMN(F$1),3,1)&amp;":"&amp;ADDRESS(ROW($A211)+MATCH("Г",$C212:$C$6000,0),COLUMN(F$1),3,1)),INDIRECT(ADDRESS(ROW($A211),COLUMN($A$1),3,1)&amp;":"&amp;ADDRESS(ROW($A211)+MATCH("Г",$C212:$C$6000,0),COLUMN($A$1),3,1)),$A211&amp;"*",INDIRECT(ADDRESS(ROW($A211),COLUMN($C$1),3,1)&amp;":"&amp;ADDRESS(ROW($A211)+MATCH("Г",$C212:$C$6000,0),COLUMN($C$1),3,1)),"&lt;&gt;Г"),SUMIFS(F212:F$6000,$A212:$A$6000,IF(AND($A211=$A212,$C211=$C212),$A211&amp;"*",IF(OR(MID($A211,1,1)="0",MID($A211,1,1)=0),"?"&amp;MID($A211,2,LEN($A211)-1),$A211&amp;".?")),$C212:$C$6000,"Г")))</f>
        <v>0</v>
      </c>
      <c r="G211" s="34">
        <f ca="1">IF(MID($A211,3,10)="1.1.3",SUMIFS(G212:G$6000,$A212:$A$6000,$A211&amp;".1",$B212:$B$6000,"Наименование объекта по производству электрической энергии всего, в том числе:")+SUMIFS(G212:G$6000,$A212:$A$6000,$A211&amp;".2",$B212:$B$6000,"Наименование объекта по производству электрической энергии всего, в том числе:"),IF(AND($C212&lt;&gt;"Г",$C212&lt;&gt;""),SUMIFS(INDIRECT(ADDRESS(ROW($A211),COLUMN(G$1),3,1)&amp;":"&amp;ADDRESS(ROW($A211)+MATCH("Г",$C212:$C$6000,0),COLUMN(G$1),3,1)),INDIRECT(ADDRESS(ROW($A211),COLUMN($A$1),3,1)&amp;":"&amp;ADDRESS(ROW($A211)+MATCH("Г",$C212:$C$6000,0),COLUMN($A$1),3,1)),$A211&amp;"*",INDIRECT(ADDRESS(ROW($A211),COLUMN($C$1),3,1)&amp;":"&amp;ADDRESS(ROW($A211)+MATCH("Г",$C212:$C$6000,0),COLUMN($C$1),3,1)),"&lt;&gt;Г"),SUMIFS(G212:G$6000,$A212:$A$6000,IF(AND($A211=$A212,$C211=$C212),$A211&amp;"*",IF(OR(MID($A211,1,1)="0",MID($A211,1,1)=0),"?"&amp;MID($A211,2,LEN($A211)-1),$A211&amp;".?")),$C212:$C$6000,"Г")))</f>
        <v>0</v>
      </c>
      <c r="H211" s="34">
        <f ca="1">IF(MID($A211,3,10)="1.1.3",SUMIFS(H212:H$6000,$A212:$A$6000,$A211&amp;".1",$B212:$B$6000,"Наименование объекта по производству электрической энергии всего, в том числе:")+SUMIFS(H212:H$6000,$A212:$A$6000,$A211&amp;".2",$B212:$B$6000,"Наименование объекта по производству электрической энергии всего, в том числе:"),IF(AND($C212&lt;&gt;"Г",$C212&lt;&gt;""),SUMIFS(INDIRECT(ADDRESS(ROW($A211),COLUMN(H$1),3,1)&amp;":"&amp;ADDRESS(ROW($A211)+MATCH("Г",$C212:$C$6000,0),COLUMN(H$1),3,1)),INDIRECT(ADDRESS(ROW($A211),COLUMN($A$1),3,1)&amp;":"&amp;ADDRESS(ROW($A211)+MATCH("Г",$C212:$C$6000,0),COLUMN($A$1),3,1)),$A211&amp;"*",INDIRECT(ADDRESS(ROW($A211),COLUMN($C$1),3,1)&amp;":"&amp;ADDRESS(ROW($A211)+MATCH("Г",$C212:$C$6000,0),COLUMN($C$1),3,1)),"&lt;&gt;Г"),SUMIFS(H212:H$6000,$A212:$A$6000,IF(AND($A211=$A212,$C211=$C212),$A211&amp;"*",IF(OR(MID($A211,1,1)="0",MID($A211,1,1)=0),"?"&amp;MID($A211,2,LEN($A211)-1),$A211&amp;".?")),$C212:$C$6000,"Г")))</f>
        <v>0</v>
      </c>
      <c r="I211" s="34">
        <f ca="1">IF(MID($A211,3,10)="1.1.3",SUMIFS(I212:I$6000,$A212:$A$6000,$A211&amp;".1",$B212:$B$6000,"Наименование объекта по производству электрической энергии всего, в том числе:")+SUMIFS(I212:I$6000,$A212:$A$6000,$A211&amp;".2",$B212:$B$6000,"Наименование объекта по производству электрической энергии всего, в том числе:"),IF(AND($C212&lt;&gt;"Г",$C212&lt;&gt;""),SUMIFS(INDIRECT(ADDRESS(ROW($A211),COLUMN(I$1),3,1)&amp;":"&amp;ADDRESS(ROW($A211)+MATCH("Г",$C212:$C$6000,0),COLUMN(I$1),3,1)),INDIRECT(ADDRESS(ROW($A211),COLUMN($A$1),3,1)&amp;":"&amp;ADDRESS(ROW($A211)+MATCH("Г",$C212:$C$6000,0),COLUMN($A$1),3,1)),$A211&amp;"*",INDIRECT(ADDRESS(ROW($A211),COLUMN($C$1),3,1)&amp;":"&amp;ADDRESS(ROW($A211)+MATCH("Г",$C212:$C$6000,0),COLUMN($C$1),3,1)),"&lt;&gt;Г"),SUMIFS(I212:I$6000,$A212:$A$6000,IF(AND($A211=$A212,$C211=$C212),$A211&amp;"*",IF(OR(MID($A211,1,1)="0",MID($A211,1,1)=0),"?"&amp;MID($A211,2,LEN($A211)-1),$A211&amp;".?")),$C212:$C$6000,"Г")))</f>
        <v>0</v>
      </c>
      <c r="J211" s="34">
        <f ca="1">IF(MID($A211,3,10)="1.1.3",SUMIFS(J212:J$6000,$A212:$A$6000,$A211&amp;".1",$B212:$B$6000,"Наименование объекта по производству электрической энергии всего, в том числе:")+SUMIFS(J212:J$6000,$A212:$A$6000,$A211&amp;".2",$B212:$B$6000,"Наименование объекта по производству электрической энергии всего, в том числе:"),IF(AND($C212&lt;&gt;"Г",$C212&lt;&gt;""),SUMIFS(INDIRECT(ADDRESS(ROW($A211),COLUMN(J$1),3,1)&amp;":"&amp;ADDRESS(ROW($A211)+MATCH("Г",$C212:$C$6000,0),COLUMN(J$1),3,1)),INDIRECT(ADDRESS(ROW($A211),COLUMN($A$1),3,1)&amp;":"&amp;ADDRESS(ROW($A211)+MATCH("Г",$C212:$C$6000,0),COLUMN($A$1),3,1)),$A211&amp;"*",INDIRECT(ADDRESS(ROW($A211),COLUMN($C$1),3,1)&amp;":"&amp;ADDRESS(ROW($A211)+MATCH("Г",$C212:$C$6000,0),COLUMN($C$1),3,1)),"&lt;&gt;Г"),SUMIFS(J212:J$6000,$A212:$A$6000,IF(AND($A211=$A212,$C211=$C212),$A211&amp;"*",IF(OR(MID($A211,1,1)="0",MID($A211,1,1)=0),"?"&amp;MID($A211,2,LEN($A211)-1),$A211&amp;".?")),$C212:$C$6000,"Г")))</f>
        <v>0</v>
      </c>
      <c r="K211" s="34">
        <f ca="1">IF(MID($A211,3,10)="1.1.3",SUMIFS(K212:K$6000,$A212:$A$6000,$A211&amp;".1",$B212:$B$6000,"Наименование объекта по производству электрической энергии всего, в том числе:")+SUMIFS(K212:K$6000,$A212:$A$6000,$A211&amp;".2",$B212:$B$6000,"Наименование объекта по производству электрической энергии всего, в том числе:"),IF(AND($C212&lt;&gt;"Г",$C212&lt;&gt;""),SUMIFS(INDIRECT(ADDRESS(ROW($A211),COLUMN(K$1),3,1)&amp;":"&amp;ADDRESS(ROW($A211)+MATCH("Г",$C212:$C$6000,0),COLUMN(K$1),3,1)),INDIRECT(ADDRESS(ROW($A211),COLUMN($A$1),3,1)&amp;":"&amp;ADDRESS(ROW($A211)+MATCH("Г",$C212:$C$6000,0),COLUMN($A$1),3,1)),$A211&amp;"*",INDIRECT(ADDRESS(ROW($A211),COLUMN($C$1),3,1)&amp;":"&amp;ADDRESS(ROW($A211)+MATCH("Г",$C212:$C$6000,0),COLUMN($C$1),3,1)),"&lt;&gt;Г"),SUMIFS(K212:K$6000,$A212:$A$6000,IF(AND($A211=$A212,$C211=$C212),$A211&amp;"*",IF(OR(MID($A211,1,1)="0",MID($A211,1,1)=0),"?"&amp;MID($A211,2,LEN($A211)-1),$A211&amp;".?")),$C212:$C$6000,"Г")))</f>
        <v>0</v>
      </c>
      <c r="L211" s="34">
        <f ca="1">IF(MID($A211,3,10)="1.1.3",SUMIFS(L212:L$6000,$A212:$A$6000,$A211&amp;".1",$B212:$B$6000,"Наименование объекта по производству электрической энергии всего, в том числе:")+SUMIFS(L212:L$6000,$A212:$A$6000,$A211&amp;".2",$B212:$B$6000,"Наименование объекта по производству электрической энергии всего, в том числе:"),IF(AND($C212&lt;&gt;"Г",$C212&lt;&gt;""),SUMIFS(INDIRECT(ADDRESS(ROW($A211),COLUMN(L$1),3,1)&amp;":"&amp;ADDRESS(ROW($A211)+MATCH("Г",$C212:$C$6000,0),COLUMN(L$1),3,1)),INDIRECT(ADDRESS(ROW($A211),COLUMN($A$1),3,1)&amp;":"&amp;ADDRESS(ROW($A211)+MATCH("Г",$C212:$C$6000,0),COLUMN($A$1),3,1)),$A211&amp;"*",INDIRECT(ADDRESS(ROW($A211),COLUMN($C$1),3,1)&amp;":"&amp;ADDRESS(ROW($A211)+MATCH("Г",$C212:$C$6000,0),COLUMN($C$1),3,1)),"&lt;&gt;Г"),SUMIFS(L212:L$6000,$A212:$A$6000,IF(AND($A211=$A212,$C211=$C212),$A211&amp;"*",IF(OR(MID($A211,1,1)="0",MID($A211,1,1)=0),"?"&amp;MID($A211,2,LEN($A211)-1),$A211&amp;".?")),$C212:$C$6000,"Г")))</f>
        <v>0</v>
      </c>
      <c r="M211" s="34">
        <f ca="1">IF(MID($A211,3,10)="1.1.3",SUMIFS(M212:M$6000,$A212:$A$6000,$A211&amp;".1",$B212:$B$6000,"Наименование объекта по производству электрической энергии всего, в том числе:")+SUMIFS(M212:M$6000,$A212:$A$6000,$A211&amp;".2",$B212:$B$6000,"Наименование объекта по производству электрической энергии всего, в том числе:"),IF(AND($C212&lt;&gt;"Г",$C212&lt;&gt;""),SUMIFS(INDIRECT(ADDRESS(ROW($A211),COLUMN(M$1),3,1)&amp;":"&amp;ADDRESS(ROW($A211)+MATCH("Г",$C212:$C$6000,0),COLUMN(M$1),3,1)),INDIRECT(ADDRESS(ROW($A211),COLUMN($A$1),3,1)&amp;":"&amp;ADDRESS(ROW($A211)+MATCH("Г",$C212:$C$6000,0),COLUMN($A$1),3,1)),$A211&amp;"*",INDIRECT(ADDRESS(ROW($A211),COLUMN($C$1),3,1)&amp;":"&amp;ADDRESS(ROW($A211)+MATCH("Г",$C212:$C$6000,0),COLUMN($C$1),3,1)),"&lt;&gt;Г"),SUMIFS(M212:M$6000,$A212:$A$6000,IF(AND($A211=$A212,$C211=$C212),$A211&amp;"*",IF(OR(MID($A211,1,1)="0",MID($A211,1,1)=0),"?"&amp;MID($A211,2,LEN($A211)-1),$A211&amp;".?")),$C212:$C$6000,"Г")))</f>
        <v>0</v>
      </c>
      <c r="N211" s="32" t="s">
        <v>651</v>
      </c>
    </row>
    <row r="212" spans="1:14" s="35" customFormat="1" ht="56.25" x14ac:dyDescent="0.3">
      <c r="A212" s="36" t="s">
        <v>416</v>
      </c>
      <c r="B212" s="37" t="s">
        <v>417</v>
      </c>
      <c r="C212" s="36" t="s">
        <v>418</v>
      </c>
      <c r="D212" s="38">
        <v>0</v>
      </c>
      <c r="E212" s="38">
        <v>0</v>
      </c>
      <c r="F212" s="38">
        <v>0</v>
      </c>
      <c r="G212" s="38">
        <v>0</v>
      </c>
      <c r="H212" s="38">
        <v>0</v>
      </c>
      <c r="I212" s="38">
        <v>0</v>
      </c>
      <c r="J212" s="38">
        <v>0</v>
      </c>
      <c r="K212" s="38">
        <v>0</v>
      </c>
      <c r="L212" s="38">
        <v>0</v>
      </c>
      <c r="M212" s="38">
        <v>0</v>
      </c>
      <c r="N212" s="36" t="s">
        <v>652</v>
      </c>
    </row>
    <row r="213" spans="1:14" s="35" customFormat="1" ht="56.25" x14ac:dyDescent="0.3">
      <c r="A213" s="36" t="s">
        <v>416</v>
      </c>
      <c r="B213" s="37" t="s">
        <v>419</v>
      </c>
      <c r="C213" s="36" t="s">
        <v>420</v>
      </c>
      <c r="D213" s="38">
        <v>0</v>
      </c>
      <c r="E213" s="38">
        <v>0</v>
      </c>
      <c r="F213" s="38">
        <v>0</v>
      </c>
      <c r="G213" s="38">
        <v>0</v>
      </c>
      <c r="H213" s="38">
        <v>0</v>
      </c>
      <c r="I213" s="38">
        <v>0</v>
      </c>
      <c r="J213" s="38">
        <v>0</v>
      </c>
      <c r="K213" s="38">
        <v>0</v>
      </c>
      <c r="L213" s="38">
        <v>0</v>
      </c>
      <c r="M213" s="38">
        <v>0</v>
      </c>
      <c r="N213" s="36" t="s">
        <v>652</v>
      </c>
    </row>
    <row r="214" spans="1:14" s="35" customFormat="1" ht="37.5" x14ac:dyDescent="0.3">
      <c r="A214" s="36" t="s">
        <v>416</v>
      </c>
      <c r="B214" s="37" t="s">
        <v>421</v>
      </c>
      <c r="C214" s="36" t="s">
        <v>422</v>
      </c>
      <c r="D214" s="38">
        <v>0</v>
      </c>
      <c r="E214" s="38">
        <v>0</v>
      </c>
      <c r="F214" s="38">
        <v>0</v>
      </c>
      <c r="G214" s="38">
        <v>0</v>
      </c>
      <c r="H214" s="38">
        <v>0</v>
      </c>
      <c r="I214" s="38">
        <v>0</v>
      </c>
      <c r="J214" s="38">
        <v>0</v>
      </c>
      <c r="K214" s="38">
        <v>0</v>
      </c>
      <c r="L214" s="38">
        <v>0</v>
      </c>
      <c r="M214" s="38">
        <v>0</v>
      </c>
      <c r="N214" s="36" t="s">
        <v>652</v>
      </c>
    </row>
    <row r="215" spans="1:14" s="26" customFormat="1" ht="37.5" x14ac:dyDescent="0.3">
      <c r="A215" s="36" t="s">
        <v>416</v>
      </c>
      <c r="B215" s="37" t="s">
        <v>423</v>
      </c>
      <c r="C215" s="36" t="s">
        <v>424</v>
      </c>
      <c r="D215" s="38">
        <v>0</v>
      </c>
      <c r="E215" s="38">
        <v>0</v>
      </c>
      <c r="F215" s="38">
        <v>0</v>
      </c>
      <c r="G215" s="38">
        <v>0</v>
      </c>
      <c r="H215" s="38">
        <v>0</v>
      </c>
      <c r="I215" s="38">
        <v>0</v>
      </c>
      <c r="J215" s="38">
        <v>0</v>
      </c>
      <c r="K215" s="38">
        <v>0</v>
      </c>
      <c r="L215" s="38">
        <v>0</v>
      </c>
      <c r="M215" s="38">
        <v>0</v>
      </c>
      <c r="N215" s="36" t="s">
        <v>652</v>
      </c>
    </row>
    <row r="216" spans="1:14" s="26" customFormat="1" ht="56.25" x14ac:dyDescent="0.3">
      <c r="A216" s="36" t="s">
        <v>416</v>
      </c>
      <c r="B216" s="37" t="s">
        <v>425</v>
      </c>
      <c r="C216" s="36" t="s">
        <v>426</v>
      </c>
      <c r="D216" s="38">
        <v>0</v>
      </c>
      <c r="E216" s="38">
        <v>0</v>
      </c>
      <c r="F216" s="38">
        <v>0</v>
      </c>
      <c r="G216" s="38">
        <v>0</v>
      </c>
      <c r="H216" s="38">
        <v>0</v>
      </c>
      <c r="I216" s="38">
        <v>0</v>
      </c>
      <c r="J216" s="38">
        <v>0</v>
      </c>
      <c r="K216" s="38">
        <v>0</v>
      </c>
      <c r="L216" s="38">
        <v>0</v>
      </c>
      <c r="M216" s="38">
        <v>0</v>
      </c>
      <c r="N216" s="36" t="s">
        <v>652</v>
      </c>
    </row>
    <row r="217" spans="1:14" s="26" customFormat="1" ht="37.5" x14ac:dyDescent="0.3">
      <c r="A217" s="36" t="s">
        <v>416</v>
      </c>
      <c r="B217" s="37" t="s">
        <v>427</v>
      </c>
      <c r="C217" s="36" t="s">
        <v>428</v>
      </c>
      <c r="D217" s="38">
        <v>0</v>
      </c>
      <c r="E217" s="38">
        <v>0</v>
      </c>
      <c r="F217" s="38">
        <v>0</v>
      </c>
      <c r="G217" s="38">
        <v>0</v>
      </c>
      <c r="H217" s="38">
        <v>0</v>
      </c>
      <c r="I217" s="38">
        <v>0</v>
      </c>
      <c r="J217" s="38">
        <v>0</v>
      </c>
      <c r="K217" s="38">
        <v>0</v>
      </c>
      <c r="L217" s="38">
        <v>0</v>
      </c>
      <c r="M217" s="38">
        <v>0</v>
      </c>
      <c r="N217" s="36" t="s">
        <v>652</v>
      </c>
    </row>
    <row r="218" spans="1:14" s="35" customFormat="1" ht="37.5" x14ac:dyDescent="0.3">
      <c r="A218" s="36" t="s">
        <v>416</v>
      </c>
      <c r="B218" s="37" t="s">
        <v>429</v>
      </c>
      <c r="C218" s="36" t="s">
        <v>430</v>
      </c>
      <c r="D218" s="38">
        <v>0</v>
      </c>
      <c r="E218" s="38">
        <v>0</v>
      </c>
      <c r="F218" s="38">
        <v>0</v>
      </c>
      <c r="G218" s="38">
        <v>0</v>
      </c>
      <c r="H218" s="38">
        <v>0</v>
      </c>
      <c r="I218" s="38">
        <v>0</v>
      </c>
      <c r="J218" s="38">
        <v>0</v>
      </c>
      <c r="K218" s="38">
        <v>0</v>
      </c>
      <c r="L218" s="38">
        <v>0</v>
      </c>
      <c r="M218" s="38">
        <v>0</v>
      </c>
      <c r="N218" s="36" t="s">
        <v>652</v>
      </c>
    </row>
    <row r="219" spans="1:14" s="26" customFormat="1" ht="20.25" customHeight="1" x14ac:dyDescent="0.3">
      <c r="A219" s="36" t="s">
        <v>416</v>
      </c>
      <c r="B219" s="37" t="s">
        <v>431</v>
      </c>
      <c r="C219" s="36" t="s">
        <v>432</v>
      </c>
      <c r="D219" s="38">
        <v>0</v>
      </c>
      <c r="E219" s="38">
        <v>0</v>
      </c>
      <c r="F219" s="38">
        <v>0</v>
      </c>
      <c r="G219" s="38">
        <v>0</v>
      </c>
      <c r="H219" s="38">
        <v>0</v>
      </c>
      <c r="I219" s="38">
        <v>0</v>
      </c>
      <c r="J219" s="38">
        <v>0</v>
      </c>
      <c r="K219" s="38">
        <v>0</v>
      </c>
      <c r="L219" s="38">
        <v>0</v>
      </c>
      <c r="M219" s="38">
        <v>0</v>
      </c>
      <c r="N219" s="36" t="s">
        <v>652</v>
      </c>
    </row>
    <row r="220" spans="1:14" s="26" customFormat="1" ht="37.5" x14ac:dyDescent="0.3">
      <c r="A220" s="36" t="s">
        <v>416</v>
      </c>
      <c r="B220" s="37" t="s">
        <v>433</v>
      </c>
      <c r="C220" s="36" t="s">
        <v>434</v>
      </c>
      <c r="D220" s="38">
        <v>0</v>
      </c>
      <c r="E220" s="38">
        <v>0</v>
      </c>
      <c r="F220" s="38">
        <v>0</v>
      </c>
      <c r="G220" s="38">
        <v>0</v>
      </c>
      <c r="H220" s="38">
        <v>0</v>
      </c>
      <c r="I220" s="38">
        <v>0</v>
      </c>
      <c r="J220" s="38">
        <v>0</v>
      </c>
      <c r="K220" s="38">
        <v>0</v>
      </c>
      <c r="L220" s="38">
        <v>0</v>
      </c>
      <c r="M220" s="38">
        <v>0</v>
      </c>
      <c r="N220" s="36" t="s">
        <v>652</v>
      </c>
    </row>
    <row r="221" spans="1:14" s="26" customFormat="1" ht="37.5" x14ac:dyDescent="0.3">
      <c r="A221" s="36" t="s">
        <v>416</v>
      </c>
      <c r="B221" s="37" t="s">
        <v>435</v>
      </c>
      <c r="C221" s="36" t="s">
        <v>436</v>
      </c>
      <c r="D221" s="38">
        <v>0</v>
      </c>
      <c r="E221" s="38">
        <v>0</v>
      </c>
      <c r="F221" s="38">
        <v>0</v>
      </c>
      <c r="G221" s="38">
        <v>0</v>
      </c>
      <c r="H221" s="38">
        <v>0</v>
      </c>
      <c r="I221" s="38">
        <v>0</v>
      </c>
      <c r="J221" s="38">
        <v>0</v>
      </c>
      <c r="K221" s="38">
        <v>0</v>
      </c>
      <c r="L221" s="38">
        <v>0</v>
      </c>
      <c r="M221" s="38">
        <v>0</v>
      </c>
      <c r="N221" s="36" t="s">
        <v>652</v>
      </c>
    </row>
    <row r="222" spans="1:14" s="35" customFormat="1" ht="37.5" x14ac:dyDescent="0.3">
      <c r="A222" s="36" t="s">
        <v>416</v>
      </c>
      <c r="B222" s="37" t="s">
        <v>437</v>
      </c>
      <c r="C222" s="36" t="s">
        <v>438</v>
      </c>
      <c r="D222" s="38">
        <v>0</v>
      </c>
      <c r="E222" s="38">
        <v>0</v>
      </c>
      <c r="F222" s="38">
        <v>0</v>
      </c>
      <c r="G222" s="38">
        <v>0</v>
      </c>
      <c r="H222" s="38">
        <v>0</v>
      </c>
      <c r="I222" s="38">
        <v>0</v>
      </c>
      <c r="J222" s="38">
        <v>0</v>
      </c>
      <c r="K222" s="38">
        <v>0</v>
      </c>
      <c r="L222" s="38">
        <v>0</v>
      </c>
      <c r="M222" s="38">
        <v>0</v>
      </c>
      <c r="N222" s="36" t="s">
        <v>652</v>
      </c>
    </row>
    <row r="223" spans="1:14" s="35" customFormat="1" ht="37.5" x14ac:dyDescent="0.3">
      <c r="A223" s="36" t="s">
        <v>416</v>
      </c>
      <c r="B223" s="37" t="s">
        <v>439</v>
      </c>
      <c r="C223" s="36" t="s">
        <v>440</v>
      </c>
      <c r="D223" s="38">
        <v>0</v>
      </c>
      <c r="E223" s="38">
        <v>0</v>
      </c>
      <c r="F223" s="38">
        <v>0</v>
      </c>
      <c r="G223" s="38">
        <v>0</v>
      </c>
      <c r="H223" s="38">
        <v>0</v>
      </c>
      <c r="I223" s="38">
        <v>0</v>
      </c>
      <c r="J223" s="38">
        <v>0</v>
      </c>
      <c r="K223" s="38">
        <v>0</v>
      </c>
      <c r="L223" s="38">
        <v>0</v>
      </c>
      <c r="M223" s="38">
        <v>0</v>
      </c>
      <c r="N223" s="36" t="s">
        <v>652</v>
      </c>
    </row>
    <row r="224" spans="1:14" s="26" customFormat="1" ht="20.25" customHeight="1" x14ac:dyDescent="0.3">
      <c r="A224" s="36" t="s">
        <v>416</v>
      </c>
      <c r="B224" s="37" t="s">
        <v>441</v>
      </c>
      <c r="C224" s="36" t="s">
        <v>442</v>
      </c>
      <c r="D224" s="38">
        <v>0</v>
      </c>
      <c r="E224" s="38">
        <v>0</v>
      </c>
      <c r="F224" s="38">
        <v>0</v>
      </c>
      <c r="G224" s="38">
        <v>0</v>
      </c>
      <c r="H224" s="38">
        <v>0</v>
      </c>
      <c r="I224" s="38">
        <v>0</v>
      </c>
      <c r="J224" s="38">
        <v>0</v>
      </c>
      <c r="K224" s="38">
        <v>0</v>
      </c>
      <c r="L224" s="38">
        <v>0</v>
      </c>
      <c r="M224" s="38">
        <v>0</v>
      </c>
      <c r="N224" s="36" t="s">
        <v>652</v>
      </c>
    </row>
    <row r="225" spans="1:14" s="26" customFormat="1" ht="37.5" x14ac:dyDescent="0.3">
      <c r="A225" s="36" t="s">
        <v>416</v>
      </c>
      <c r="B225" s="37" t="s">
        <v>443</v>
      </c>
      <c r="C225" s="36" t="s">
        <v>444</v>
      </c>
      <c r="D225" s="38">
        <v>0</v>
      </c>
      <c r="E225" s="38">
        <v>0</v>
      </c>
      <c r="F225" s="38">
        <v>0</v>
      </c>
      <c r="G225" s="38">
        <v>0</v>
      </c>
      <c r="H225" s="38">
        <v>0</v>
      </c>
      <c r="I225" s="38">
        <v>0</v>
      </c>
      <c r="J225" s="38">
        <v>0</v>
      </c>
      <c r="K225" s="38">
        <v>0</v>
      </c>
      <c r="L225" s="38">
        <v>0</v>
      </c>
      <c r="M225" s="38">
        <v>0</v>
      </c>
      <c r="N225" s="36" t="s">
        <v>652</v>
      </c>
    </row>
    <row r="226" spans="1:14" s="26" customFormat="1" ht="37.5" x14ac:dyDescent="0.3">
      <c r="A226" s="36" t="s">
        <v>416</v>
      </c>
      <c r="B226" s="37" t="s">
        <v>445</v>
      </c>
      <c r="C226" s="36" t="s">
        <v>446</v>
      </c>
      <c r="D226" s="38">
        <v>0</v>
      </c>
      <c r="E226" s="38">
        <v>0</v>
      </c>
      <c r="F226" s="38">
        <v>0</v>
      </c>
      <c r="G226" s="38">
        <v>0</v>
      </c>
      <c r="H226" s="38">
        <v>0</v>
      </c>
      <c r="I226" s="38">
        <v>0</v>
      </c>
      <c r="J226" s="38">
        <v>0</v>
      </c>
      <c r="K226" s="38">
        <v>0</v>
      </c>
      <c r="L226" s="38">
        <v>0</v>
      </c>
      <c r="M226" s="38">
        <v>0</v>
      </c>
      <c r="N226" s="36" t="s">
        <v>652</v>
      </c>
    </row>
    <row r="227" spans="1:14" s="35" customFormat="1" ht="37.5" x14ac:dyDescent="0.3">
      <c r="A227" s="36" t="s">
        <v>416</v>
      </c>
      <c r="B227" s="37" t="s">
        <v>447</v>
      </c>
      <c r="C227" s="36" t="s">
        <v>448</v>
      </c>
      <c r="D227" s="38">
        <v>0</v>
      </c>
      <c r="E227" s="38">
        <v>0</v>
      </c>
      <c r="F227" s="38">
        <v>0</v>
      </c>
      <c r="G227" s="38">
        <v>0</v>
      </c>
      <c r="H227" s="38">
        <v>0</v>
      </c>
      <c r="I227" s="38">
        <v>0</v>
      </c>
      <c r="J227" s="38">
        <v>0</v>
      </c>
      <c r="K227" s="38">
        <v>0</v>
      </c>
      <c r="L227" s="38">
        <v>0</v>
      </c>
      <c r="M227" s="38">
        <v>0</v>
      </c>
      <c r="N227" s="36" t="s">
        <v>652</v>
      </c>
    </row>
    <row r="228" spans="1:14" s="26" customFormat="1" ht="20.25" customHeight="1" x14ac:dyDescent="0.3">
      <c r="A228" s="36" t="s">
        <v>416</v>
      </c>
      <c r="B228" s="37" t="s">
        <v>449</v>
      </c>
      <c r="C228" s="36" t="s">
        <v>450</v>
      </c>
      <c r="D228" s="38">
        <v>0</v>
      </c>
      <c r="E228" s="38">
        <v>0</v>
      </c>
      <c r="F228" s="38">
        <v>0</v>
      </c>
      <c r="G228" s="38">
        <v>0</v>
      </c>
      <c r="H228" s="38">
        <v>0</v>
      </c>
      <c r="I228" s="38">
        <v>0</v>
      </c>
      <c r="J228" s="38">
        <v>0</v>
      </c>
      <c r="K228" s="38">
        <v>0</v>
      </c>
      <c r="L228" s="38">
        <v>0</v>
      </c>
      <c r="M228" s="38">
        <v>0</v>
      </c>
      <c r="N228" s="36" t="s">
        <v>652</v>
      </c>
    </row>
    <row r="229" spans="1:14" s="26" customFormat="1" ht="131.25" x14ac:dyDescent="0.3">
      <c r="A229" s="36" t="s">
        <v>416</v>
      </c>
      <c r="B229" s="37" t="s">
        <v>451</v>
      </c>
      <c r="C229" s="36" t="s">
        <v>452</v>
      </c>
      <c r="D229" s="38">
        <v>0</v>
      </c>
      <c r="E229" s="38">
        <v>0</v>
      </c>
      <c r="F229" s="38">
        <v>0</v>
      </c>
      <c r="G229" s="38">
        <v>0</v>
      </c>
      <c r="H229" s="38">
        <v>0</v>
      </c>
      <c r="I229" s="38">
        <v>0</v>
      </c>
      <c r="J229" s="38">
        <v>0</v>
      </c>
      <c r="K229" s="38">
        <v>0</v>
      </c>
      <c r="L229" s="38">
        <v>0</v>
      </c>
      <c r="M229" s="38">
        <v>0</v>
      </c>
      <c r="N229" s="36" t="s">
        <v>652</v>
      </c>
    </row>
    <row r="230" spans="1:14" s="26" customFormat="1" ht="75" x14ac:dyDescent="0.3">
      <c r="A230" s="36" t="s">
        <v>416</v>
      </c>
      <c r="B230" s="37" t="s">
        <v>453</v>
      </c>
      <c r="C230" s="36" t="s">
        <v>454</v>
      </c>
      <c r="D230" s="38">
        <v>0</v>
      </c>
      <c r="E230" s="38">
        <v>0</v>
      </c>
      <c r="F230" s="38">
        <v>0</v>
      </c>
      <c r="G230" s="38">
        <v>0</v>
      </c>
      <c r="H230" s="38">
        <v>0</v>
      </c>
      <c r="I230" s="38">
        <v>0</v>
      </c>
      <c r="J230" s="38">
        <v>0</v>
      </c>
      <c r="K230" s="38">
        <v>0</v>
      </c>
      <c r="L230" s="38">
        <v>0</v>
      </c>
      <c r="M230" s="38">
        <v>0</v>
      </c>
      <c r="N230" s="36" t="s">
        <v>652</v>
      </c>
    </row>
    <row r="231" spans="1:14" s="35" customFormat="1" ht="75" x14ac:dyDescent="0.3">
      <c r="A231" s="36" t="s">
        <v>416</v>
      </c>
      <c r="B231" s="37" t="s">
        <v>455</v>
      </c>
      <c r="C231" s="36" t="s">
        <v>456</v>
      </c>
      <c r="D231" s="38">
        <v>0</v>
      </c>
      <c r="E231" s="38">
        <v>0</v>
      </c>
      <c r="F231" s="38">
        <v>0</v>
      </c>
      <c r="G231" s="38">
        <v>0</v>
      </c>
      <c r="H231" s="38">
        <v>0</v>
      </c>
      <c r="I231" s="38">
        <v>0</v>
      </c>
      <c r="J231" s="38">
        <v>0</v>
      </c>
      <c r="K231" s="38">
        <v>0</v>
      </c>
      <c r="L231" s="38">
        <v>0</v>
      </c>
      <c r="M231" s="38">
        <v>0</v>
      </c>
      <c r="N231" s="36" t="s">
        <v>652</v>
      </c>
    </row>
    <row r="232" spans="1:14" s="35" customFormat="1" ht="37.5" x14ac:dyDescent="0.3">
      <c r="A232" s="36" t="s">
        <v>416</v>
      </c>
      <c r="B232" s="37" t="s">
        <v>457</v>
      </c>
      <c r="C232" s="36" t="s">
        <v>458</v>
      </c>
      <c r="D232" s="38">
        <v>0</v>
      </c>
      <c r="E232" s="38">
        <v>0</v>
      </c>
      <c r="F232" s="38">
        <v>0</v>
      </c>
      <c r="G232" s="38">
        <v>0</v>
      </c>
      <c r="H232" s="38">
        <v>0</v>
      </c>
      <c r="I232" s="38">
        <v>0</v>
      </c>
      <c r="J232" s="38">
        <v>0</v>
      </c>
      <c r="K232" s="38">
        <v>0</v>
      </c>
      <c r="L232" s="38">
        <v>0</v>
      </c>
      <c r="M232" s="38">
        <v>0</v>
      </c>
      <c r="N232" s="36" t="s">
        <v>652</v>
      </c>
    </row>
    <row r="233" spans="1:14" s="26" customFormat="1" ht="20.25" customHeight="1" x14ac:dyDescent="0.3">
      <c r="A233" s="36" t="s">
        <v>416</v>
      </c>
      <c r="B233" s="37" t="s">
        <v>459</v>
      </c>
      <c r="C233" s="36" t="s">
        <v>460</v>
      </c>
      <c r="D233" s="38">
        <v>0</v>
      </c>
      <c r="E233" s="38">
        <v>0</v>
      </c>
      <c r="F233" s="38">
        <v>0</v>
      </c>
      <c r="G233" s="38">
        <v>0</v>
      </c>
      <c r="H233" s="38">
        <v>0</v>
      </c>
      <c r="I233" s="38">
        <v>0</v>
      </c>
      <c r="J233" s="38">
        <v>0</v>
      </c>
      <c r="K233" s="38">
        <v>0</v>
      </c>
      <c r="L233" s="38">
        <v>0</v>
      </c>
      <c r="M233" s="38">
        <v>0</v>
      </c>
      <c r="N233" s="36" t="s">
        <v>652</v>
      </c>
    </row>
    <row r="234" spans="1:14" s="26" customFormat="1" ht="56.25" x14ac:dyDescent="0.3">
      <c r="A234" s="32" t="s">
        <v>461</v>
      </c>
      <c r="B234" s="33" t="s">
        <v>62</v>
      </c>
      <c r="C234" s="32" t="s">
        <v>33</v>
      </c>
      <c r="D234" s="34">
        <f ca="1">IF(MID($A234,3,10)="1.1.3",SUMIFS(D235:D$6000,$A235:$A$6000,$A234&amp;".1",$B235:$B$6000,"Наименование объекта по производству электрической энергии всего, в том числе:")+SUMIFS(D235:D$6000,$A235:$A$6000,$A234&amp;".2",$B235:$B$6000,"Наименование объекта по производству электрической энергии всего, в том числе:"),IF(AND($C235&lt;&gt;"Г",$C235&lt;&gt;""),SUMIFS(INDIRECT(ADDRESS(ROW($A234),COLUMN(D$1),3,1)&amp;":"&amp;ADDRESS(ROW($A234)+MATCH("Г",$C235:$C$6000,0),COLUMN(D$1),3,1)),INDIRECT(ADDRESS(ROW($A234),COLUMN($A$1),3,1)&amp;":"&amp;ADDRESS(ROW($A234)+MATCH("Г",$C235:$C$6000,0),COLUMN($A$1),3,1)),$A234&amp;"*",INDIRECT(ADDRESS(ROW($A234),COLUMN($C$1),3,1)&amp;":"&amp;ADDRESS(ROW($A234)+MATCH("Г",$C235:$C$6000,0),COLUMN($C$1),3,1)),"&lt;&gt;Г"),SUMIFS(D235:D$6000,$A235:$A$6000,IF(AND($A234=$A235,$C234=$C235),$A234&amp;"*",IF(OR(MID($A234,1,1)="0",MID($A234,1,1)=0),"?"&amp;MID($A234,2,LEN($A234)-1),$A234&amp;".?")),$C235:$C$6000,"Г")))</f>
        <v>0</v>
      </c>
      <c r="E234" s="34">
        <f ca="1">IF(MID($A234,3,10)="1.1.3",SUMIFS(E235:E$6000,$A235:$A$6000,$A234&amp;".1",$B235:$B$6000,"Наименование объекта по производству электрической энергии всего, в том числе:")+SUMIFS(E235:E$6000,$A235:$A$6000,$A234&amp;".2",$B235:$B$6000,"Наименование объекта по производству электрической энергии всего, в том числе:"),IF(AND($C235&lt;&gt;"Г",$C235&lt;&gt;""),SUMIFS(INDIRECT(ADDRESS(ROW($A234),COLUMN(E$1),3,1)&amp;":"&amp;ADDRESS(ROW($A234)+MATCH("Г",$C235:$C$6000,0),COLUMN(E$1),3,1)),INDIRECT(ADDRESS(ROW($A234),COLUMN($A$1),3,1)&amp;":"&amp;ADDRESS(ROW($A234)+MATCH("Г",$C235:$C$6000,0),COLUMN($A$1),3,1)),$A234&amp;"*",INDIRECT(ADDRESS(ROW($A234),COLUMN($C$1),3,1)&amp;":"&amp;ADDRESS(ROW($A234)+MATCH("Г",$C235:$C$6000,0),COLUMN($C$1),3,1)),"&lt;&gt;Г"),SUMIFS(E235:E$6000,$A235:$A$6000,IF(AND($A234=$A235,$C234=$C235),$A234&amp;"*",IF(OR(MID($A234,1,1)="0",MID($A234,1,1)=0),"?"&amp;MID($A234,2,LEN($A234)-1),$A234&amp;".?")),$C235:$C$6000,"Г")))</f>
        <v>0</v>
      </c>
      <c r="F234" s="34">
        <f ca="1">IF(MID($A234,3,10)="1.1.3",SUMIFS(F235:F$6000,$A235:$A$6000,$A234&amp;".1",$B235:$B$6000,"Наименование объекта по производству электрической энергии всего, в том числе:")+SUMIFS(F235:F$6000,$A235:$A$6000,$A234&amp;".2",$B235:$B$6000,"Наименование объекта по производству электрической энергии всего, в том числе:"),IF(AND($C235&lt;&gt;"Г",$C235&lt;&gt;""),SUMIFS(INDIRECT(ADDRESS(ROW($A234),COLUMN(F$1),3,1)&amp;":"&amp;ADDRESS(ROW($A234)+MATCH("Г",$C235:$C$6000,0),COLUMN(F$1),3,1)),INDIRECT(ADDRESS(ROW($A234),COLUMN($A$1),3,1)&amp;":"&amp;ADDRESS(ROW($A234)+MATCH("Г",$C235:$C$6000,0),COLUMN($A$1),3,1)),$A234&amp;"*",INDIRECT(ADDRESS(ROW($A234),COLUMN($C$1),3,1)&amp;":"&amp;ADDRESS(ROW($A234)+MATCH("Г",$C235:$C$6000,0),COLUMN($C$1),3,1)),"&lt;&gt;Г"),SUMIFS(F235:F$6000,$A235:$A$6000,IF(AND($A234=$A235,$C234=$C235),$A234&amp;"*",IF(OR(MID($A234,1,1)="0",MID($A234,1,1)=0),"?"&amp;MID($A234,2,LEN($A234)-1),$A234&amp;".?")),$C235:$C$6000,"Г")))</f>
        <v>0</v>
      </c>
      <c r="G234" s="34">
        <f ca="1">IF(MID($A234,3,10)="1.1.3",SUMIFS(G235:G$6000,$A235:$A$6000,$A234&amp;".1",$B235:$B$6000,"Наименование объекта по производству электрической энергии всего, в том числе:")+SUMIFS(G235:G$6000,$A235:$A$6000,$A234&amp;".2",$B235:$B$6000,"Наименование объекта по производству электрической энергии всего, в том числе:"),IF(AND($C235&lt;&gt;"Г",$C235&lt;&gt;""),SUMIFS(INDIRECT(ADDRESS(ROW($A234),COLUMN(G$1),3,1)&amp;":"&amp;ADDRESS(ROW($A234)+MATCH("Г",$C235:$C$6000,0),COLUMN(G$1),3,1)),INDIRECT(ADDRESS(ROW($A234),COLUMN($A$1),3,1)&amp;":"&amp;ADDRESS(ROW($A234)+MATCH("Г",$C235:$C$6000,0),COLUMN($A$1),3,1)),$A234&amp;"*",INDIRECT(ADDRESS(ROW($A234),COLUMN($C$1),3,1)&amp;":"&amp;ADDRESS(ROW($A234)+MATCH("Г",$C235:$C$6000,0),COLUMN($C$1),3,1)),"&lt;&gt;Г"),SUMIFS(G235:G$6000,$A235:$A$6000,IF(AND($A234=$A235,$C234=$C235),$A234&amp;"*",IF(OR(MID($A234,1,1)="0",MID($A234,1,1)=0),"?"&amp;MID($A234,2,LEN($A234)-1),$A234&amp;".?")),$C235:$C$6000,"Г")))</f>
        <v>0</v>
      </c>
      <c r="H234" s="34">
        <f ca="1">IF(MID($A234,3,10)="1.1.3",SUMIFS(H235:H$6000,$A235:$A$6000,$A234&amp;".1",$B235:$B$6000,"Наименование объекта по производству электрической энергии всего, в том числе:")+SUMIFS(H235:H$6000,$A235:$A$6000,$A234&amp;".2",$B235:$B$6000,"Наименование объекта по производству электрической энергии всего, в том числе:"),IF(AND($C235&lt;&gt;"Г",$C235&lt;&gt;""),SUMIFS(INDIRECT(ADDRESS(ROW($A234),COLUMN(H$1),3,1)&amp;":"&amp;ADDRESS(ROW($A234)+MATCH("Г",$C235:$C$6000,0),COLUMN(H$1),3,1)),INDIRECT(ADDRESS(ROW($A234),COLUMN($A$1),3,1)&amp;":"&amp;ADDRESS(ROW($A234)+MATCH("Г",$C235:$C$6000,0),COLUMN($A$1),3,1)),$A234&amp;"*",INDIRECT(ADDRESS(ROW($A234),COLUMN($C$1),3,1)&amp;":"&amp;ADDRESS(ROW($A234)+MATCH("Г",$C235:$C$6000,0),COLUMN($C$1),3,1)),"&lt;&gt;Г"),SUMIFS(H235:H$6000,$A235:$A$6000,IF(AND($A234=$A235,$C234=$C235),$A234&amp;"*",IF(OR(MID($A234,1,1)="0",MID($A234,1,1)=0),"?"&amp;MID($A234,2,LEN($A234)-1),$A234&amp;".?")),$C235:$C$6000,"Г")))</f>
        <v>0</v>
      </c>
      <c r="I234" s="34">
        <f ca="1">IF(MID($A234,3,10)="1.1.3",SUMIFS(I235:I$6000,$A235:$A$6000,$A234&amp;".1",$B235:$B$6000,"Наименование объекта по производству электрической энергии всего, в том числе:")+SUMIFS(I235:I$6000,$A235:$A$6000,$A234&amp;".2",$B235:$B$6000,"Наименование объекта по производству электрической энергии всего, в том числе:"),IF(AND($C235&lt;&gt;"Г",$C235&lt;&gt;""),SUMIFS(INDIRECT(ADDRESS(ROW($A234),COLUMN(I$1),3,1)&amp;":"&amp;ADDRESS(ROW($A234)+MATCH("Г",$C235:$C$6000,0),COLUMN(I$1),3,1)),INDIRECT(ADDRESS(ROW($A234),COLUMN($A$1),3,1)&amp;":"&amp;ADDRESS(ROW($A234)+MATCH("Г",$C235:$C$6000,0),COLUMN($A$1),3,1)),$A234&amp;"*",INDIRECT(ADDRESS(ROW($A234),COLUMN($C$1),3,1)&amp;":"&amp;ADDRESS(ROW($A234)+MATCH("Г",$C235:$C$6000,0),COLUMN($C$1),3,1)),"&lt;&gt;Г"),SUMIFS(I235:I$6000,$A235:$A$6000,IF(AND($A234=$A235,$C234=$C235),$A234&amp;"*",IF(OR(MID($A234,1,1)="0",MID($A234,1,1)=0),"?"&amp;MID($A234,2,LEN($A234)-1),$A234&amp;".?")),$C235:$C$6000,"Г")))</f>
        <v>0</v>
      </c>
      <c r="J234" s="34">
        <f ca="1">IF(MID($A234,3,10)="1.1.3",SUMIFS(J235:J$6000,$A235:$A$6000,$A234&amp;".1",$B235:$B$6000,"Наименование объекта по производству электрической энергии всего, в том числе:")+SUMIFS(J235:J$6000,$A235:$A$6000,$A234&amp;".2",$B235:$B$6000,"Наименование объекта по производству электрической энергии всего, в том числе:"),IF(AND($C235&lt;&gt;"Г",$C235&lt;&gt;""),SUMIFS(INDIRECT(ADDRESS(ROW($A234),COLUMN(J$1),3,1)&amp;":"&amp;ADDRESS(ROW($A234)+MATCH("Г",$C235:$C$6000,0),COLUMN(J$1),3,1)),INDIRECT(ADDRESS(ROW($A234),COLUMN($A$1),3,1)&amp;":"&amp;ADDRESS(ROW($A234)+MATCH("Г",$C235:$C$6000,0),COLUMN($A$1),3,1)),$A234&amp;"*",INDIRECT(ADDRESS(ROW($A234),COLUMN($C$1),3,1)&amp;":"&amp;ADDRESS(ROW($A234)+MATCH("Г",$C235:$C$6000,0),COLUMN($C$1),3,1)),"&lt;&gt;Г"),SUMIFS(J235:J$6000,$A235:$A$6000,IF(AND($A234=$A235,$C234=$C235),$A234&amp;"*",IF(OR(MID($A234,1,1)="0",MID($A234,1,1)=0),"?"&amp;MID($A234,2,LEN($A234)-1),$A234&amp;".?")),$C235:$C$6000,"Г")))</f>
        <v>0</v>
      </c>
      <c r="K234" s="34">
        <f ca="1">IF(MID($A234,3,10)="1.1.3",SUMIFS(K235:K$6000,$A235:$A$6000,$A234&amp;".1",$B235:$B$6000,"Наименование объекта по производству электрической энергии всего, в том числе:")+SUMIFS(K235:K$6000,$A235:$A$6000,$A234&amp;".2",$B235:$B$6000,"Наименование объекта по производству электрической энергии всего, в том числе:"),IF(AND($C235&lt;&gt;"Г",$C235&lt;&gt;""),SUMIFS(INDIRECT(ADDRESS(ROW($A234),COLUMN(K$1),3,1)&amp;":"&amp;ADDRESS(ROW($A234)+MATCH("Г",$C235:$C$6000,0),COLUMN(K$1),3,1)),INDIRECT(ADDRESS(ROW($A234),COLUMN($A$1),3,1)&amp;":"&amp;ADDRESS(ROW($A234)+MATCH("Г",$C235:$C$6000,0),COLUMN($A$1),3,1)),$A234&amp;"*",INDIRECT(ADDRESS(ROW($A234),COLUMN($C$1),3,1)&amp;":"&amp;ADDRESS(ROW($A234)+MATCH("Г",$C235:$C$6000,0),COLUMN($C$1),3,1)),"&lt;&gt;Г"),SUMIFS(K235:K$6000,$A235:$A$6000,IF(AND($A234=$A235,$C234=$C235),$A234&amp;"*",IF(OR(MID($A234,1,1)="0",MID($A234,1,1)=0),"?"&amp;MID($A234,2,LEN($A234)-1),$A234&amp;".?")),$C235:$C$6000,"Г")))</f>
        <v>0</v>
      </c>
      <c r="L234" s="34">
        <f ca="1">IF(MID($A234,3,10)="1.1.3",SUMIFS(L235:L$6000,$A235:$A$6000,$A234&amp;".1",$B235:$B$6000,"Наименование объекта по производству электрической энергии всего, в том числе:")+SUMIFS(L235:L$6000,$A235:$A$6000,$A234&amp;".2",$B235:$B$6000,"Наименование объекта по производству электрической энергии всего, в том числе:"),IF(AND($C235&lt;&gt;"Г",$C235&lt;&gt;""),SUMIFS(INDIRECT(ADDRESS(ROW($A234),COLUMN(L$1),3,1)&amp;":"&amp;ADDRESS(ROW($A234)+MATCH("Г",$C235:$C$6000,0),COLUMN(L$1),3,1)),INDIRECT(ADDRESS(ROW($A234),COLUMN($A$1),3,1)&amp;":"&amp;ADDRESS(ROW($A234)+MATCH("Г",$C235:$C$6000,0),COLUMN($A$1),3,1)),$A234&amp;"*",INDIRECT(ADDRESS(ROW($A234),COLUMN($C$1),3,1)&amp;":"&amp;ADDRESS(ROW($A234)+MATCH("Г",$C235:$C$6000,0),COLUMN($C$1),3,1)),"&lt;&gt;Г"),SUMIFS(L235:L$6000,$A235:$A$6000,IF(AND($A234=$A235,$C234=$C235),$A234&amp;"*",IF(OR(MID($A234,1,1)="0",MID($A234,1,1)=0),"?"&amp;MID($A234,2,LEN($A234)-1),$A234&amp;".?")),$C235:$C$6000,"Г")))</f>
        <v>0</v>
      </c>
      <c r="M234" s="34">
        <f ca="1">IF(MID($A234,3,10)="1.1.3",SUMIFS(M235:M$6000,$A235:$A$6000,$A234&amp;".1",$B235:$B$6000,"Наименование объекта по производству электрической энергии всего, в том числе:")+SUMIFS(M235:M$6000,$A235:$A$6000,$A234&amp;".2",$B235:$B$6000,"Наименование объекта по производству электрической энергии всего, в том числе:"),IF(AND($C235&lt;&gt;"Г",$C235&lt;&gt;""),SUMIFS(INDIRECT(ADDRESS(ROW($A234),COLUMN(M$1),3,1)&amp;":"&amp;ADDRESS(ROW($A234)+MATCH("Г",$C235:$C$6000,0),COLUMN(M$1),3,1)),INDIRECT(ADDRESS(ROW($A234),COLUMN($A$1),3,1)&amp;":"&amp;ADDRESS(ROW($A234)+MATCH("Г",$C235:$C$6000,0),COLUMN($A$1),3,1)),$A234&amp;"*",INDIRECT(ADDRESS(ROW($A234),COLUMN($C$1),3,1)&amp;":"&amp;ADDRESS(ROW($A234)+MATCH("Г",$C235:$C$6000,0),COLUMN($C$1),3,1)),"&lt;&gt;Г"),SUMIFS(M235:M$6000,$A235:$A$6000,IF(AND($A234=$A235,$C234=$C235),$A234&amp;"*",IF(OR(MID($A234,1,1)="0",MID($A234,1,1)=0),"?"&amp;MID($A234,2,LEN($A234)-1),$A234&amp;".?")),$C235:$C$6000,"Г")))</f>
        <v>0</v>
      </c>
      <c r="N234" s="32" t="s">
        <v>651</v>
      </c>
    </row>
    <row r="235" spans="1:14" s="26" customFormat="1" ht="56.25" x14ac:dyDescent="0.3">
      <c r="A235" s="32" t="s">
        <v>462</v>
      </c>
      <c r="B235" s="33" t="s">
        <v>63</v>
      </c>
      <c r="C235" s="32" t="s">
        <v>33</v>
      </c>
      <c r="D235" s="34">
        <f ca="1">IF(MID($A235,3,10)="1.1.3",SUMIFS(D236:D$6000,$A236:$A$6000,$A235&amp;".1",$B236:$B$6000,"Наименование объекта по производству электрической энергии всего, в том числе:")+SUMIFS(D236:D$6000,$A236:$A$6000,$A235&amp;".2",$B236:$B$6000,"Наименование объекта по производству электрической энергии всего, в том числе:"),IF(AND($C236&lt;&gt;"Г",$C236&lt;&gt;""),SUMIFS(INDIRECT(ADDRESS(ROW($A235),COLUMN(D$1),3,1)&amp;":"&amp;ADDRESS(ROW($A235)+MATCH("Г",$C236:$C$6000,0),COLUMN(D$1),3,1)),INDIRECT(ADDRESS(ROW($A235),COLUMN($A$1),3,1)&amp;":"&amp;ADDRESS(ROW($A235)+MATCH("Г",$C236:$C$6000,0),COLUMN($A$1),3,1)),$A235&amp;"*",INDIRECT(ADDRESS(ROW($A235),COLUMN($C$1),3,1)&amp;":"&amp;ADDRESS(ROW($A235)+MATCH("Г",$C236:$C$6000,0),COLUMN($C$1),3,1)),"&lt;&gt;Г"),SUMIFS(D236:D$6000,$A236:$A$6000,IF(AND($A235=$A236,$C235=$C236),$A235&amp;"*",IF(OR(MID($A235,1,1)="0",MID($A235,1,1)=0),"?"&amp;MID($A235,2,LEN($A235)-1),$A235&amp;".?")),$C236:$C$6000,"Г")))</f>
        <v>0</v>
      </c>
      <c r="E235" s="34">
        <f ca="1">IF(MID($A235,3,10)="1.1.3",SUMIFS(E236:E$6000,$A236:$A$6000,$A235&amp;".1",$B236:$B$6000,"Наименование объекта по производству электрической энергии всего, в том числе:")+SUMIFS(E236:E$6000,$A236:$A$6000,$A235&amp;".2",$B236:$B$6000,"Наименование объекта по производству электрической энергии всего, в том числе:"),IF(AND($C236&lt;&gt;"Г",$C236&lt;&gt;""),SUMIFS(INDIRECT(ADDRESS(ROW($A235),COLUMN(E$1),3,1)&amp;":"&amp;ADDRESS(ROW($A235)+MATCH("Г",$C236:$C$6000,0),COLUMN(E$1),3,1)),INDIRECT(ADDRESS(ROW($A235),COLUMN($A$1),3,1)&amp;":"&amp;ADDRESS(ROW($A235)+MATCH("Г",$C236:$C$6000,0),COLUMN($A$1),3,1)),$A235&amp;"*",INDIRECT(ADDRESS(ROW($A235),COLUMN($C$1),3,1)&amp;":"&amp;ADDRESS(ROW($A235)+MATCH("Г",$C236:$C$6000,0),COLUMN($C$1),3,1)),"&lt;&gt;Г"),SUMIFS(E236:E$6000,$A236:$A$6000,IF(AND($A235=$A236,$C235=$C236),$A235&amp;"*",IF(OR(MID($A235,1,1)="0",MID($A235,1,1)=0),"?"&amp;MID($A235,2,LEN($A235)-1),$A235&amp;".?")),$C236:$C$6000,"Г")))</f>
        <v>0</v>
      </c>
      <c r="F235" s="34">
        <f ca="1">IF(MID($A235,3,10)="1.1.3",SUMIFS(F236:F$6000,$A236:$A$6000,$A235&amp;".1",$B236:$B$6000,"Наименование объекта по производству электрической энергии всего, в том числе:")+SUMIFS(F236:F$6000,$A236:$A$6000,$A235&amp;".2",$B236:$B$6000,"Наименование объекта по производству электрической энергии всего, в том числе:"),IF(AND($C236&lt;&gt;"Г",$C236&lt;&gt;""),SUMIFS(INDIRECT(ADDRESS(ROW($A235),COLUMN(F$1),3,1)&amp;":"&amp;ADDRESS(ROW($A235)+MATCH("Г",$C236:$C$6000,0),COLUMN(F$1),3,1)),INDIRECT(ADDRESS(ROW($A235),COLUMN($A$1),3,1)&amp;":"&amp;ADDRESS(ROW($A235)+MATCH("Г",$C236:$C$6000,0),COLUMN($A$1),3,1)),$A235&amp;"*",INDIRECT(ADDRESS(ROW($A235),COLUMN($C$1),3,1)&amp;":"&amp;ADDRESS(ROW($A235)+MATCH("Г",$C236:$C$6000,0),COLUMN($C$1),3,1)),"&lt;&gt;Г"),SUMIFS(F236:F$6000,$A236:$A$6000,IF(AND($A235=$A236,$C235=$C236),$A235&amp;"*",IF(OR(MID($A235,1,1)="0",MID($A235,1,1)=0),"?"&amp;MID($A235,2,LEN($A235)-1),$A235&amp;".?")),$C236:$C$6000,"Г")))</f>
        <v>0</v>
      </c>
      <c r="G235" s="34">
        <f ca="1">IF(MID($A235,3,10)="1.1.3",SUMIFS(G236:G$6000,$A236:$A$6000,$A235&amp;".1",$B236:$B$6000,"Наименование объекта по производству электрической энергии всего, в том числе:")+SUMIFS(G236:G$6000,$A236:$A$6000,$A235&amp;".2",$B236:$B$6000,"Наименование объекта по производству электрической энергии всего, в том числе:"),IF(AND($C236&lt;&gt;"Г",$C236&lt;&gt;""),SUMIFS(INDIRECT(ADDRESS(ROW($A235),COLUMN(G$1),3,1)&amp;":"&amp;ADDRESS(ROW($A235)+MATCH("Г",$C236:$C$6000,0),COLUMN(G$1),3,1)),INDIRECT(ADDRESS(ROW($A235),COLUMN($A$1),3,1)&amp;":"&amp;ADDRESS(ROW($A235)+MATCH("Г",$C236:$C$6000,0),COLUMN($A$1),3,1)),$A235&amp;"*",INDIRECT(ADDRESS(ROW($A235),COLUMN($C$1),3,1)&amp;":"&amp;ADDRESS(ROW($A235)+MATCH("Г",$C236:$C$6000,0),COLUMN($C$1),3,1)),"&lt;&gt;Г"),SUMIFS(G236:G$6000,$A236:$A$6000,IF(AND($A235=$A236,$C235=$C236),$A235&amp;"*",IF(OR(MID($A235,1,1)="0",MID($A235,1,1)=0),"?"&amp;MID($A235,2,LEN($A235)-1),$A235&amp;".?")),$C236:$C$6000,"Г")))</f>
        <v>0</v>
      </c>
      <c r="H235" s="34">
        <f ca="1">IF(MID($A235,3,10)="1.1.3",SUMIFS(H236:H$6000,$A236:$A$6000,$A235&amp;".1",$B236:$B$6000,"Наименование объекта по производству электрической энергии всего, в том числе:")+SUMIFS(H236:H$6000,$A236:$A$6000,$A235&amp;".2",$B236:$B$6000,"Наименование объекта по производству электрической энергии всего, в том числе:"),IF(AND($C236&lt;&gt;"Г",$C236&lt;&gt;""),SUMIFS(INDIRECT(ADDRESS(ROW($A235),COLUMN(H$1),3,1)&amp;":"&amp;ADDRESS(ROW($A235)+MATCH("Г",$C236:$C$6000,0),COLUMN(H$1),3,1)),INDIRECT(ADDRESS(ROW($A235),COLUMN($A$1),3,1)&amp;":"&amp;ADDRESS(ROW($A235)+MATCH("Г",$C236:$C$6000,0),COLUMN($A$1),3,1)),$A235&amp;"*",INDIRECT(ADDRESS(ROW($A235),COLUMN($C$1),3,1)&amp;":"&amp;ADDRESS(ROW($A235)+MATCH("Г",$C236:$C$6000,0),COLUMN($C$1),3,1)),"&lt;&gt;Г"),SUMIFS(H236:H$6000,$A236:$A$6000,IF(AND($A235=$A236,$C235=$C236),$A235&amp;"*",IF(OR(MID($A235,1,1)="0",MID($A235,1,1)=0),"?"&amp;MID($A235,2,LEN($A235)-1),$A235&amp;".?")),$C236:$C$6000,"Г")))</f>
        <v>0</v>
      </c>
      <c r="I235" s="34">
        <f ca="1">IF(MID($A235,3,10)="1.1.3",SUMIFS(I236:I$6000,$A236:$A$6000,$A235&amp;".1",$B236:$B$6000,"Наименование объекта по производству электрической энергии всего, в том числе:")+SUMIFS(I236:I$6000,$A236:$A$6000,$A235&amp;".2",$B236:$B$6000,"Наименование объекта по производству электрической энергии всего, в том числе:"),IF(AND($C236&lt;&gt;"Г",$C236&lt;&gt;""),SUMIFS(INDIRECT(ADDRESS(ROW($A235),COLUMN(I$1),3,1)&amp;":"&amp;ADDRESS(ROW($A235)+MATCH("Г",$C236:$C$6000,0),COLUMN(I$1),3,1)),INDIRECT(ADDRESS(ROW($A235),COLUMN($A$1),3,1)&amp;":"&amp;ADDRESS(ROW($A235)+MATCH("Г",$C236:$C$6000,0),COLUMN($A$1),3,1)),$A235&amp;"*",INDIRECT(ADDRESS(ROW($A235),COLUMN($C$1),3,1)&amp;":"&amp;ADDRESS(ROW($A235)+MATCH("Г",$C236:$C$6000,0),COLUMN($C$1),3,1)),"&lt;&gt;Г"),SUMIFS(I236:I$6000,$A236:$A$6000,IF(AND($A235=$A236,$C235=$C236),$A235&amp;"*",IF(OR(MID($A235,1,1)="0",MID($A235,1,1)=0),"?"&amp;MID($A235,2,LEN($A235)-1),$A235&amp;".?")),$C236:$C$6000,"Г")))</f>
        <v>0</v>
      </c>
      <c r="J235" s="34">
        <f ca="1">IF(MID($A235,3,10)="1.1.3",SUMIFS(J236:J$6000,$A236:$A$6000,$A235&amp;".1",$B236:$B$6000,"Наименование объекта по производству электрической энергии всего, в том числе:")+SUMIFS(J236:J$6000,$A236:$A$6000,$A235&amp;".2",$B236:$B$6000,"Наименование объекта по производству электрической энергии всего, в том числе:"),IF(AND($C236&lt;&gt;"Г",$C236&lt;&gt;""),SUMIFS(INDIRECT(ADDRESS(ROW($A235),COLUMN(J$1),3,1)&amp;":"&amp;ADDRESS(ROW($A235)+MATCH("Г",$C236:$C$6000,0),COLUMN(J$1),3,1)),INDIRECT(ADDRESS(ROW($A235),COLUMN($A$1),3,1)&amp;":"&amp;ADDRESS(ROW($A235)+MATCH("Г",$C236:$C$6000,0),COLUMN($A$1),3,1)),$A235&amp;"*",INDIRECT(ADDRESS(ROW($A235),COLUMN($C$1),3,1)&amp;":"&amp;ADDRESS(ROW($A235)+MATCH("Г",$C236:$C$6000,0),COLUMN($C$1),3,1)),"&lt;&gt;Г"),SUMIFS(J236:J$6000,$A236:$A$6000,IF(AND($A235=$A236,$C235=$C236),$A235&amp;"*",IF(OR(MID($A235,1,1)="0",MID($A235,1,1)=0),"?"&amp;MID($A235,2,LEN($A235)-1),$A235&amp;".?")),$C236:$C$6000,"Г")))</f>
        <v>0</v>
      </c>
      <c r="K235" s="34">
        <f ca="1">IF(MID($A235,3,10)="1.1.3",SUMIFS(K236:K$6000,$A236:$A$6000,$A235&amp;".1",$B236:$B$6000,"Наименование объекта по производству электрической энергии всего, в том числе:")+SUMIFS(K236:K$6000,$A236:$A$6000,$A235&amp;".2",$B236:$B$6000,"Наименование объекта по производству электрической энергии всего, в том числе:"),IF(AND($C236&lt;&gt;"Г",$C236&lt;&gt;""),SUMIFS(INDIRECT(ADDRESS(ROW($A235),COLUMN(K$1),3,1)&amp;":"&amp;ADDRESS(ROW($A235)+MATCH("Г",$C236:$C$6000,0),COLUMN(K$1),3,1)),INDIRECT(ADDRESS(ROW($A235),COLUMN($A$1),3,1)&amp;":"&amp;ADDRESS(ROW($A235)+MATCH("Г",$C236:$C$6000,0),COLUMN($A$1),3,1)),$A235&amp;"*",INDIRECT(ADDRESS(ROW($A235),COLUMN($C$1),3,1)&amp;":"&amp;ADDRESS(ROW($A235)+MATCH("Г",$C236:$C$6000,0),COLUMN($C$1),3,1)),"&lt;&gt;Г"),SUMIFS(K236:K$6000,$A236:$A$6000,IF(AND($A235=$A236,$C235=$C236),$A235&amp;"*",IF(OR(MID($A235,1,1)="0",MID($A235,1,1)=0),"?"&amp;MID($A235,2,LEN($A235)-1),$A235&amp;".?")),$C236:$C$6000,"Г")))</f>
        <v>0</v>
      </c>
      <c r="L235" s="34">
        <f ca="1">IF(MID($A235,3,10)="1.1.3",SUMIFS(L236:L$6000,$A236:$A$6000,$A235&amp;".1",$B236:$B$6000,"Наименование объекта по производству электрической энергии всего, в том числе:")+SUMIFS(L236:L$6000,$A236:$A$6000,$A235&amp;".2",$B236:$B$6000,"Наименование объекта по производству электрической энергии всего, в том числе:"),IF(AND($C236&lt;&gt;"Г",$C236&lt;&gt;""),SUMIFS(INDIRECT(ADDRESS(ROW($A235),COLUMN(L$1),3,1)&amp;":"&amp;ADDRESS(ROW($A235)+MATCH("Г",$C236:$C$6000,0),COLUMN(L$1),3,1)),INDIRECT(ADDRESS(ROW($A235),COLUMN($A$1),3,1)&amp;":"&amp;ADDRESS(ROW($A235)+MATCH("Г",$C236:$C$6000,0),COLUMN($A$1),3,1)),$A235&amp;"*",INDIRECT(ADDRESS(ROW($A235),COLUMN($C$1),3,1)&amp;":"&amp;ADDRESS(ROW($A235)+MATCH("Г",$C236:$C$6000,0),COLUMN($C$1),3,1)),"&lt;&gt;Г"),SUMIFS(L236:L$6000,$A236:$A$6000,IF(AND($A235=$A236,$C235=$C236),$A235&amp;"*",IF(OR(MID($A235,1,1)="0",MID($A235,1,1)=0),"?"&amp;MID($A235,2,LEN($A235)-1),$A235&amp;".?")),$C236:$C$6000,"Г")))</f>
        <v>0</v>
      </c>
      <c r="M235" s="34">
        <f ca="1">IF(MID($A235,3,10)="1.1.3",SUMIFS(M236:M$6000,$A236:$A$6000,$A235&amp;".1",$B236:$B$6000,"Наименование объекта по производству электрической энергии всего, в том числе:")+SUMIFS(M236:M$6000,$A236:$A$6000,$A235&amp;".2",$B236:$B$6000,"Наименование объекта по производству электрической энергии всего, в том числе:"),IF(AND($C236&lt;&gt;"Г",$C236&lt;&gt;""),SUMIFS(INDIRECT(ADDRESS(ROW($A235),COLUMN(M$1),3,1)&amp;":"&amp;ADDRESS(ROW($A235)+MATCH("Г",$C236:$C$6000,0),COLUMN(M$1),3,1)),INDIRECT(ADDRESS(ROW($A235),COLUMN($A$1),3,1)&amp;":"&amp;ADDRESS(ROW($A235)+MATCH("Г",$C236:$C$6000,0),COLUMN($A$1),3,1)),$A235&amp;"*",INDIRECT(ADDRESS(ROW($A235),COLUMN($C$1),3,1)&amp;":"&amp;ADDRESS(ROW($A235)+MATCH("Г",$C236:$C$6000,0),COLUMN($C$1),3,1)),"&lt;&gt;Г"),SUMIFS(M236:M$6000,$A236:$A$6000,IF(AND($A235=$A236,$C235=$C236),$A235&amp;"*",IF(OR(MID($A235,1,1)="0",MID($A235,1,1)=0),"?"&amp;MID($A235,2,LEN($A235)-1),$A235&amp;".?")),$C236:$C$6000,"Г")))</f>
        <v>0</v>
      </c>
      <c r="N235" s="32" t="s">
        <v>651</v>
      </c>
    </row>
    <row r="236" spans="1:14" s="35" customFormat="1" ht="56.25" x14ac:dyDescent="0.3">
      <c r="A236" s="32" t="s">
        <v>463</v>
      </c>
      <c r="B236" s="33" t="s">
        <v>64</v>
      </c>
      <c r="C236" s="32" t="s">
        <v>33</v>
      </c>
      <c r="D236" s="34">
        <f ca="1">IF(MID($A236,3,10)="1.1.3",SUMIFS(D237:D$6000,$A237:$A$6000,$A236&amp;".1",$B237:$B$6000,"Наименование объекта по производству электрической энергии всего, в том числе:")+SUMIFS(D237:D$6000,$A237:$A$6000,$A236&amp;".2",$B237:$B$6000,"Наименование объекта по производству электрической энергии всего, в том числе:"),IF(AND($C237&lt;&gt;"Г",$C237&lt;&gt;""),SUMIFS(INDIRECT(ADDRESS(ROW($A236),COLUMN(D$1),3,1)&amp;":"&amp;ADDRESS(ROW($A236)+MATCH("Г",$C237:$C$6000,0),COLUMN(D$1),3,1)),INDIRECT(ADDRESS(ROW($A236),COLUMN($A$1),3,1)&amp;":"&amp;ADDRESS(ROW($A236)+MATCH("Г",$C237:$C$6000,0),COLUMN($A$1),3,1)),$A236&amp;"*",INDIRECT(ADDRESS(ROW($A236),COLUMN($C$1),3,1)&amp;":"&amp;ADDRESS(ROW($A236)+MATCH("Г",$C237:$C$6000,0),COLUMN($C$1),3,1)),"&lt;&gt;Г"),SUMIFS(D237:D$6000,$A237:$A$6000,IF(AND($A236=$A237,$C236=$C237),$A236&amp;"*",IF(OR(MID($A236,1,1)="0",MID($A236,1,1)=0),"?"&amp;MID($A236,2,LEN($A236)-1),$A236&amp;".?")),$C237:$C$6000,"Г")))</f>
        <v>0</v>
      </c>
      <c r="E236" s="34">
        <f ca="1">IF(MID($A236,3,10)="1.1.3",SUMIFS(E237:E$6000,$A237:$A$6000,$A236&amp;".1",$B237:$B$6000,"Наименование объекта по производству электрической энергии всего, в том числе:")+SUMIFS(E237:E$6000,$A237:$A$6000,$A236&amp;".2",$B237:$B$6000,"Наименование объекта по производству электрической энергии всего, в том числе:"),IF(AND($C237&lt;&gt;"Г",$C237&lt;&gt;""),SUMIFS(INDIRECT(ADDRESS(ROW($A236),COLUMN(E$1),3,1)&amp;":"&amp;ADDRESS(ROW($A236)+MATCH("Г",$C237:$C$6000,0),COLUMN(E$1),3,1)),INDIRECT(ADDRESS(ROW($A236),COLUMN($A$1),3,1)&amp;":"&amp;ADDRESS(ROW($A236)+MATCH("Г",$C237:$C$6000,0),COLUMN($A$1),3,1)),$A236&amp;"*",INDIRECT(ADDRESS(ROW($A236),COLUMN($C$1),3,1)&amp;":"&amp;ADDRESS(ROW($A236)+MATCH("Г",$C237:$C$6000,0),COLUMN($C$1),3,1)),"&lt;&gt;Г"),SUMIFS(E237:E$6000,$A237:$A$6000,IF(AND($A236=$A237,$C236=$C237),$A236&amp;"*",IF(OR(MID($A236,1,1)="0",MID($A236,1,1)=0),"?"&amp;MID($A236,2,LEN($A236)-1),$A236&amp;".?")),$C237:$C$6000,"Г")))</f>
        <v>0</v>
      </c>
      <c r="F236" s="34">
        <f ca="1">IF(MID($A236,3,10)="1.1.3",SUMIFS(F237:F$6000,$A237:$A$6000,$A236&amp;".1",$B237:$B$6000,"Наименование объекта по производству электрической энергии всего, в том числе:")+SUMIFS(F237:F$6000,$A237:$A$6000,$A236&amp;".2",$B237:$B$6000,"Наименование объекта по производству электрической энергии всего, в том числе:"),IF(AND($C237&lt;&gt;"Г",$C237&lt;&gt;""),SUMIFS(INDIRECT(ADDRESS(ROW($A236),COLUMN(F$1),3,1)&amp;":"&amp;ADDRESS(ROW($A236)+MATCH("Г",$C237:$C$6000,0),COLUMN(F$1),3,1)),INDIRECT(ADDRESS(ROW($A236),COLUMN($A$1),3,1)&amp;":"&amp;ADDRESS(ROW($A236)+MATCH("Г",$C237:$C$6000,0),COLUMN($A$1),3,1)),$A236&amp;"*",INDIRECT(ADDRESS(ROW($A236),COLUMN($C$1),3,1)&amp;":"&amp;ADDRESS(ROW($A236)+MATCH("Г",$C237:$C$6000,0),COLUMN($C$1),3,1)),"&lt;&gt;Г"),SUMIFS(F237:F$6000,$A237:$A$6000,IF(AND($A236=$A237,$C236=$C237),$A236&amp;"*",IF(OR(MID($A236,1,1)="0",MID($A236,1,1)=0),"?"&amp;MID($A236,2,LEN($A236)-1),$A236&amp;".?")),$C237:$C$6000,"Г")))</f>
        <v>0</v>
      </c>
      <c r="G236" s="34">
        <f ca="1">IF(MID($A236,3,10)="1.1.3",SUMIFS(G237:G$6000,$A237:$A$6000,$A236&amp;".1",$B237:$B$6000,"Наименование объекта по производству электрической энергии всего, в том числе:")+SUMIFS(G237:G$6000,$A237:$A$6000,$A236&amp;".2",$B237:$B$6000,"Наименование объекта по производству электрической энергии всего, в том числе:"),IF(AND($C237&lt;&gt;"Г",$C237&lt;&gt;""),SUMIFS(INDIRECT(ADDRESS(ROW($A236),COLUMN(G$1),3,1)&amp;":"&amp;ADDRESS(ROW($A236)+MATCH("Г",$C237:$C$6000,0),COLUMN(G$1),3,1)),INDIRECT(ADDRESS(ROW($A236),COLUMN($A$1),3,1)&amp;":"&amp;ADDRESS(ROW($A236)+MATCH("Г",$C237:$C$6000,0),COLUMN($A$1),3,1)),$A236&amp;"*",INDIRECT(ADDRESS(ROW($A236),COLUMN($C$1),3,1)&amp;":"&amp;ADDRESS(ROW($A236)+MATCH("Г",$C237:$C$6000,0),COLUMN($C$1),3,1)),"&lt;&gt;Г"),SUMIFS(G237:G$6000,$A237:$A$6000,IF(AND($A236=$A237,$C236=$C237),$A236&amp;"*",IF(OR(MID($A236,1,1)="0",MID($A236,1,1)=0),"?"&amp;MID($A236,2,LEN($A236)-1),$A236&amp;".?")),$C237:$C$6000,"Г")))</f>
        <v>0</v>
      </c>
      <c r="H236" s="34">
        <f ca="1">IF(MID($A236,3,10)="1.1.3",SUMIFS(H237:H$6000,$A237:$A$6000,$A236&amp;".1",$B237:$B$6000,"Наименование объекта по производству электрической энергии всего, в том числе:")+SUMIFS(H237:H$6000,$A237:$A$6000,$A236&amp;".2",$B237:$B$6000,"Наименование объекта по производству электрической энергии всего, в том числе:"),IF(AND($C237&lt;&gt;"Г",$C237&lt;&gt;""),SUMIFS(INDIRECT(ADDRESS(ROW($A236),COLUMN(H$1),3,1)&amp;":"&amp;ADDRESS(ROW($A236)+MATCH("Г",$C237:$C$6000,0),COLUMN(H$1),3,1)),INDIRECT(ADDRESS(ROW($A236),COLUMN($A$1),3,1)&amp;":"&amp;ADDRESS(ROW($A236)+MATCH("Г",$C237:$C$6000,0),COLUMN($A$1),3,1)),$A236&amp;"*",INDIRECT(ADDRESS(ROW($A236),COLUMN($C$1),3,1)&amp;":"&amp;ADDRESS(ROW($A236)+MATCH("Г",$C237:$C$6000,0),COLUMN($C$1),3,1)),"&lt;&gt;Г"),SUMIFS(H237:H$6000,$A237:$A$6000,IF(AND($A236=$A237,$C236=$C237),$A236&amp;"*",IF(OR(MID($A236,1,1)="0",MID($A236,1,1)=0),"?"&amp;MID($A236,2,LEN($A236)-1),$A236&amp;".?")),$C237:$C$6000,"Г")))</f>
        <v>0</v>
      </c>
      <c r="I236" s="34">
        <f ca="1">IF(MID($A236,3,10)="1.1.3",SUMIFS(I237:I$6000,$A237:$A$6000,$A236&amp;".1",$B237:$B$6000,"Наименование объекта по производству электрической энергии всего, в том числе:")+SUMIFS(I237:I$6000,$A237:$A$6000,$A236&amp;".2",$B237:$B$6000,"Наименование объекта по производству электрической энергии всего, в том числе:"),IF(AND($C237&lt;&gt;"Г",$C237&lt;&gt;""),SUMIFS(INDIRECT(ADDRESS(ROW($A236),COLUMN(I$1),3,1)&amp;":"&amp;ADDRESS(ROW($A236)+MATCH("Г",$C237:$C$6000,0),COLUMN(I$1),3,1)),INDIRECT(ADDRESS(ROW($A236),COLUMN($A$1),3,1)&amp;":"&amp;ADDRESS(ROW($A236)+MATCH("Г",$C237:$C$6000,0),COLUMN($A$1),3,1)),$A236&amp;"*",INDIRECT(ADDRESS(ROW($A236),COLUMN($C$1),3,1)&amp;":"&amp;ADDRESS(ROW($A236)+MATCH("Г",$C237:$C$6000,0),COLUMN($C$1),3,1)),"&lt;&gt;Г"),SUMIFS(I237:I$6000,$A237:$A$6000,IF(AND($A236=$A237,$C236=$C237),$A236&amp;"*",IF(OR(MID($A236,1,1)="0",MID($A236,1,1)=0),"?"&amp;MID($A236,2,LEN($A236)-1),$A236&amp;".?")),$C237:$C$6000,"Г")))</f>
        <v>0</v>
      </c>
      <c r="J236" s="34">
        <f ca="1">IF(MID($A236,3,10)="1.1.3",SUMIFS(J237:J$6000,$A237:$A$6000,$A236&amp;".1",$B237:$B$6000,"Наименование объекта по производству электрической энергии всего, в том числе:")+SUMIFS(J237:J$6000,$A237:$A$6000,$A236&amp;".2",$B237:$B$6000,"Наименование объекта по производству электрической энергии всего, в том числе:"),IF(AND($C237&lt;&gt;"Г",$C237&lt;&gt;""),SUMIFS(INDIRECT(ADDRESS(ROW($A236),COLUMN(J$1),3,1)&amp;":"&amp;ADDRESS(ROW($A236)+MATCH("Г",$C237:$C$6000,0),COLUMN(J$1),3,1)),INDIRECT(ADDRESS(ROW($A236),COLUMN($A$1),3,1)&amp;":"&amp;ADDRESS(ROW($A236)+MATCH("Г",$C237:$C$6000,0),COLUMN($A$1),3,1)),$A236&amp;"*",INDIRECT(ADDRESS(ROW($A236),COLUMN($C$1),3,1)&amp;":"&amp;ADDRESS(ROW($A236)+MATCH("Г",$C237:$C$6000,0),COLUMN($C$1),3,1)),"&lt;&gt;Г"),SUMIFS(J237:J$6000,$A237:$A$6000,IF(AND($A236=$A237,$C236=$C237),$A236&amp;"*",IF(OR(MID($A236,1,1)="0",MID($A236,1,1)=0),"?"&amp;MID($A236,2,LEN($A236)-1),$A236&amp;".?")),$C237:$C$6000,"Г")))</f>
        <v>0</v>
      </c>
      <c r="K236" s="34">
        <f ca="1">IF(MID($A236,3,10)="1.1.3",SUMIFS(K237:K$6000,$A237:$A$6000,$A236&amp;".1",$B237:$B$6000,"Наименование объекта по производству электрической энергии всего, в том числе:")+SUMIFS(K237:K$6000,$A237:$A$6000,$A236&amp;".2",$B237:$B$6000,"Наименование объекта по производству электрической энергии всего, в том числе:"),IF(AND($C237&lt;&gt;"Г",$C237&lt;&gt;""),SUMIFS(INDIRECT(ADDRESS(ROW($A236),COLUMN(K$1),3,1)&amp;":"&amp;ADDRESS(ROW($A236)+MATCH("Г",$C237:$C$6000,0),COLUMN(K$1),3,1)),INDIRECT(ADDRESS(ROW($A236),COLUMN($A$1),3,1)&amp;":"&amp;ADDRESS(ROW($A236)+MATCH("Г",$C237:$C$6000,0),COLUMN($A$1),3,1)),$A236&amp;"*",INDIRECT(ADDRESS(ROW($A236),COLUMN($C$1),3,1)&amp;":"&amp;ADDRESS(ROW($A236)+MATCH("Г",$C237:$C$6000,0),COLUMN($C$1),3,1)),"&lt;&gt;Г"),SUMIFS(K237:K$6000,$A237:$A$6000,IF(AND($A236=$A237,$C236=$C237),$A236&amp;"*",IF(OR(MID($A236,1,1)="0",MID($A236,1,1)=0),"?"&amp;MID($A236,2,LEN($A236)-1),$A236&amp;".?")),$C237:$C$6000,"Г")))</f>
        <v>0</v>
      </c>
      <c r="L236" s="34">
        <f ca="1">IF(MID($A236,3,10)="1.1.3",SUMIFS(L237:L$6000,$A237:$A$6000,$A236&amp;".1",$B237:$B$6000,"Наименование объекта по производству электрической энергии всего, в том числе:")+SUMIFS(L237:L$6000,$A237:$A$6000,$A236&amp;".2",$B237:$B$6000,"Наименование объекта по производству электрической энергии всего, в том числе:"),IF(AND($C237&lt;&gt;"Г",$C237&lt;&gt;""),SUMIFS(INDIRECT(ADDRESS(ROW($A236),COLUMN(L$1),3,1)&amp;":"&amp;ADDRESS(ROW($A236)+MATCH("Г",$C237:$C$6000,0),COLUMN(L$1),3,1)),INDIRECT(ADDRESS(ROW($A236),COLUMN($A$1),3,1)&amp;":"&amp;ADDRESS(ROW($A236)+MATCH("Г",$C237:$C$6000,0),COLUMN($A$1),3,1)),$A236&amp;"*",INDIRECT(ADDRESS(ROW($A236),COLUMN($C$1),3,1)&amp;":"&amp;ADDRESS(ROW($A236)+MATCH("Г",$C237:$C$6000,0),COLUMN($C$1),3,1)),"&lt;&gt;Г"),SUMIFS(L237:L$6000,$A237:$A$6000,IF(AND($A236=$A237,$C236=$C237),$A236&amp;"*",IF(OR(MID($A236,1,1)="0",MID($A236,1,1)=0),"?"&amp;MID($A236,2,LEN($A236)-1),$A236&amp;".?")),$C237:$C$6000,"Г")))</f>
        <v>0</v>
      </c>
      <c r="M236" s="34">
        <f ca="1">IF(MID($A236,3,10)="1.1.3",SUMIFS(M237:M$6000,$A237:$A$6000,$A236&amp;".1",$B237:$B$6000,"Наименование объекта по производству электрической энергии всего, в том числе:")+SUMIFS(M237:M$6000,$A237:$A$6000,$A236&amp;".2",$B237:$B$6000,"Наименование объекта по производству электрической энергии всего, в том числе:"),IF(AND($C237&lt;&gt;"Г",$C237&lt;&gt;""),SUMIFS(INDIRECT(ADDRESS(ROW($A236),COLUMN(M$1),3,1)&amp;":"&amp;ADDRESS(ROW($A236)+MATCH("Г",$C237:$C$6000,0),COLUMN(M$1),3,1)),INDIRECT(ADDRESS(ROW($A236),COLUMN($A$1),3,1)&amp;":"&amp;ADDRESS(ROW($A236)+MATCH("Г",$C237:$C$6000,0),COLUMN($A$1),3,1)),$A236&amp;"*",INDIRECT(ADDRESS(ROW($A236),COLUMN($C$1),3,1)&amp;":"&amp;ADDRESS(ROW($A236)+MATCH("Г",$C237:$C$6000,0),COLUMN($C$1),3,1)),"&lt;&gt;Г"),SUMIFS(M237:M$6000,$A237:$A$6000,IF(AND($A236=$A237,$C236=$C237),$A236&amp;"*",IF(OR(MID($A236,1,1)="0",MID($A236,1,1)=0),"?"&amp;MID($A236,2,LEN($A236)-1),$A236&amp;".?")),$C237:$C$6000,"Г")))</f>
        <v>0</v>
      </c>
      <c r="N236" s="32" t="s">
        <v>651</v>
      </c>
    </row>
    <row r="237" spans="1:14" s="26" customFormat="1" ht="20.25" customHeight="1" x14ac:dyDescent="0.3">
      <c r="A237" s="32" t="s">
        <v>464</v>
      </c>
      <c r="B237" s="33" t="s">
        <v>65</v>
      </c>
      <c r="C237" s="32" t="s">
        <v>33</v>
      </c>
      <c r="D237" s="34">
        <f ca="1">IF(MID($A237,3,10)="1.1.3",SUMIFS(D238:D$6000,$A238:$A$6000,$A237&amp;".1",$B238:$B$6000,"Наименование объекта по производству электрической энергии всего, в том числе:")+SUMIFS(D238:D$6000,$A238:$A$6000,$A237&amp;".2",$B238:$B$6000,"Наименование объекта по производству электрической энергии всего, в том числе:"),IF(AND($C238&lt;&gt;"Г",$C238&lt;&gt;""),SUMIFS(INDIRECT(ADDRESS(ROW($A237),COLUMN(D$1),3,1)&amp;":"&amp;ADDRESS(ROW($A237)+MATCH("Г",$C238:$C$6000,0),COLUMN(D$1),3,1)),INDIRECT(ADDRESS(ROW($A237),COLUMN($A$1),3,1)&amp;":"&amp;ADDRESS(ROW($A237)+MATCH("Г",$C238:$C$6000,0),COLUMN($A$1),3,1)),$A237&amp;"*",INDIRECT(ADDRESS(ROW($A237),COLUMN($C$1),3,1)&amp;":"&amp;ADDRESS(ROW($A237)+MATCH("Г",$C238:$C$6000,0),COLUMN($C$1),3,1)),"&lt;&gt;Г"),SUMIFS(D238:D$6000,$A238:$A$6000,IF(AND($A237=$A238,$C237=$C238),$A237&amp;"*",IF(OR(MID($A237,1,1)="0",MID($A237,1,1)=0),"?"&amp;MID($A237,2,LEN($A237)-1),$A237&amp;".?")),$C238:$C$6000,"Г")))</f>
        <v>0</v>
      </c>
      <c r="E237" s="34">
        <f ca="1">IF(MID($A237,3,10)="1.1.3",SUMIFS(E238:E$6000,$A238:$A$6000,$A237&amp;".1",$B238:$B$6000,"Наименование объекта по производству электрической энергии всего, в том числе:")+SUMIFS(E238:E$6000,$A238:$A$6000,$A237&amp;".2",$B238:$B$6000,"Наименование объекта по производству электрической энергии всего, в том числе:"),IF(AND($C238&lt;&gt;"Г",$C238&lt;&gt;""),SUMIFS(INDIRECT(ADDRESS(ROW($A237),COLUMN(E$1),3,1)&amp;":"&amp;ADDRESS(ROW($A237)+MATCH("Г",$C238:$C$6000,0),COLUMN(E$1),3,1)),INDIRECT(ADDRESS(ROW($A237),COLUMN($A$1),3,1)&amp;":"&amp;ADDRESS(ROW($A237)+MATCH("Г",$C238:$C$6000,0),COLUMN($A$1),3,1)),$A237&amp;"*",INDIRECT(ADDRESS(ROW($A237),COLUMN($C$1),3,1)&amp;":"&amp;ADDRESS(ROW($A237)+MATCH("Г",$C238:$C$6000,0),COLUMN($C$1),3,1)),"&lt;&gt;Г"),SUMIFS(E238:E$6000,$A238:$A$6000,IF(AND($A237=$A238,$C237=$C238),$A237&amp;"*",IF(OR(MID($A237,1,1)="0",MID($A237,1,1)=0),"?"&amp;MID($A237,2,LEN($A237)-1),$A237&amp;".?")),$C238:$C$6000,"Г")))</f>
        <v>0</v>
      </c>
      <c r="F237" s="34">
        <f ca="1">IF(MID($A237,3,10)="1.1.3",SUMIFS(F238:F$6000,$A238:$A$6000,$A237&amp;".1",$B238:$B$6000,"Наименование объекта по производству электрической энергии всего, в том числе:")+SUMIFS(F238:F$6000,$A238:$A$6000,$A237&amp;".2",$B238:$B$6000,"Наименование объекта по производству электрической энергии всего, в том числе:"),IF(AND($C238&lt;&gt;"Г",$C238&lt;&gt;""),SUMIFS(INDIRECT(ADDRESS(ROW($A237),COLUMN(F$1),3,1)&amp;":"&amp;ADDRESS(ROW($A237)+MATCH("Г",$C238:$C$6000,0),COLUMN(F$1),3,1)),INDIRECT(ADDRESS(ROW($A237),COLUMN($A$1),3,1)&amp;":"&amp;ADDRESS(ROW($A237)+MATCH("Г",$C238:$C$6000,0),COLUMN($A$1),3,1)),$A237&amp;"*",INDIRECT(ADDRESS(ROW($A237),COLUMN($C$1),3,1)&amp;":"&amp;ADDRESS(ROW($A237)+MATCH("Г",$C238:$C$6000,0),COLUMN($C$1),3,1)),"&lt;&gt;Г"),SUMIFS(F238:F$6000,$A238:$A$6000,IF(AND($A237=$A238,$C237=$C238),$A237&amp;"*",IF(OR(MID($A237,1,1)="0",MID($A237,1,1)=0),"?"&amp;MID($A237,2,LEN($A237)-1),$A237&amp;".?")),$C238:$C$6000,"Г")))</f>
        <v>0</v>
      </c>
      <c r="G237" s="34">
        <f ca="1">IF(MID($A237,3,10)="1.1.3",SUMIFS(G238:G$6000,$A238:$A$6000,$A237&amp;".1",$B238:$B$6000,"Наименование объекта по производству электрической энергии всего, в том числе:")+SUMIFS(G238:G$6000,$A238:$A$6000,$A237&amp;".2",$B238:$B$6000,"Наименование объекта по производству электрической энергии всего, в том числе:"),IF(AND($C238&lt;&gt;"Г",$C238&lt;&gt;""),SUMIFS(INDIRECT(ADDRESS(ROW($A237),COLUMN(G$1),3,1)&amp;":"&amp;ADDRESS(ROW($A237)+MATCH("Г",$C238:$C$6000,0),COLUMN(G$1),3,1)),INDIRECT(ADDRESS(ROW($A237),COLUMN($A$1),3,1)&amp;":"&amp;ADDRESS(ROW($A237)+MATCH("Г",$C238:$C$6000,0),COLUMN($A$1),3,1)),$A237&amp;"*",INDIRECT(ADDRESS(ROW($A237),COLUMN($C$1),3,1)&amp;":"&amp;ADDRESS(ROW($A237)+MATCH("Г",$C238:$C$6000,0),COLUMN($C$1),3,1)),"&lt;&gt;Г"),SUMIFS(G238:G$6000,$A238:$A$6000,IF(AND($A237=$A238,$C237=$C238),$A237&amp;"*",IF(OR(MID($A237,1,1)="0",MID($A237,1,1)=0),"?"&amp;MID($A237,2,LEN($A237)-1),$A237&amp;".?")),$C238:$C$6000,"Г")))</f>
        <v>0</v>
      </c>
      <c r="H237" s="34">
        <f ca="1">IF(MID($A237,3,10)="1.1.3",SUMIFS(H238:H$6000,$A238:$A$6000,$A237&amp;".1",$B238:$B$6000,"Наименование объекта по производству электрической энергии всего, в том числе:")+SUMIFS(H238:H$6000,$A238:$A$6000,$A237&amp;".2",$B238:$B$6000,"Наименование объекта по производству электрической энергии всего, в том числе:"),IF(AND($C238&lt;&gt;"Г",$C238&lt;&gt;""),SUMIFS(INDIRECT(ADDRESS(ROW($A237),COLUMN(H$1),3,1)&amp;":"&amp;ADDRESS(ROW($A237)+MATCH("Г",$C238:$C$6000,0),COLUMN(H$1),3,1)),INDIRECT(ADDRESS(ROW($A237),COLUMN($A$1),3,1)&amp;":"&amp;ADDRESS(ROW($A237)+MATCH("Г",$C238:$C$6000,0),COLUMN($A$1),3,1)),$A237&amp;"*",INDIRECT(ADDRESS(ROW($A237),COLUMN($C$1),3,1)&amp;":"&amp;ADDRESS(ROW($A237)+MATCH("Г",$C238:$C$6000,0),COLUMN($C$1),3,1)),"&lt;&gt;Г"),SUMIFS(H238:H$6000,$A238:$A$6000,IF(AND($A237=$A238,$C237=$C238),$A237&amp;"*",IF(OR(MID($A237,1,1)="0",MID($A237,1,1)=0),"?"&amp;MID($A237,2,LEN($A237)-1),$A237&amp;".?")),$C238:$C$6000,"Г")))</f>
        <v>0</v>
      </c>
      <c r="I237" s="34">
        <f ca="1">IF(MID($A237,3,10)="1.1.3",SUMIFS(I238:I$6000,$A238:$A$6000,$A237&amp;".1",$B238:$B$6000,"Наименование объекта по производству электрической энергии всего, в том числе:")+SUMIFS(I238:I$6000,$A238:$A$6000,$A237&amp;".2",$B238:$B$6000,"Наименование объекта по производству электрической энергии всего, в том числе:"),IF(AND($C238&lt;&gt;"Г",$C238&lt;&gt;""),SUMIFS(INDIRECT(ADDRESS(ROW($A237),COLUMN(I$1),3,1)&amp;":"&amp;ADDRESS(ROW($A237)+MATCH("Г",$C238:$C$6000,0),COLUMN(I$1),3,1)),INDIRECT(ADDRESS(ROW($A237),COLUMN($A$1),3,1)&amp;":"&amp;ADDRESS(ROW($A237)+MATCH("Г",$C238:$C$6000,0),COLUMN($A$1),3,1)),$A237&amp;"*",INDIRECT(ADDRESS(ROW($A237),COLUMN($C$1),3,1)&amp;":"&amp;ADDRESS(ROW($A237)+MATCH("Г",$C238:$C$6000,0),COLUMN($C$1),3,1)),"&lt;&gt;Г"),SUMIFS(I238:I$6000,$A238:$A$6000,IF(AND($A237=$A238,$C237=$C238),$A237&amp;"*",IF(OR(MID($A237,1,1)="0",MID($A237,1,1)=0),"?"&amp;MID($A237,2,LEN($A237)-1),$A237&amp;".?")),$C238:$C$6000,"Г")))</f>
        <v>0</v>
      </c>
      <c r="J237" s="34">
        <f ca="1">IF(MID($A237,3,10)="1.1.3",SUMIFS(J238:J$6000,$A238:$A$6000,$A237&amp;".1",$B238:$B$6000,"Наименование объекта по производству электрической энергии всего, в том числе:")+SUMIFS(J238:J$6000,$A238:$A$6000,$A237&amp;".2",$B238:$B$6000,"Наименование объекта по производству электрической энергии всего, в том числе:"),IF(AND($C238&lt;&gt;"Г",$C238&lt;&gt;""),SUMIFS(INDIRECT(ADDRESS(ROW($A237),COLUMN(J$1),3,1)&amp;":"&amp;ADDRESS(ROW($A237)+MATCH("Г",$C238:$C$6000,0),COLUMN(J$1),3,1)),INDIRECT(ADDRESS(ROW($A237),COLUMN($A$1),3,1)&amp;":"&amp;ADDRESS(ROW($A237)+MATCH("Г",$C238:$C$6000,0),COLUMN($A$1),3,1)),$A237&amp;"*",INDIRECT(ADDRESS(ROW($A237),COLUMN($C$1),3,1)&amp;":"&amp;ADDRESS(ROW($A237)+MATCH("Г",$C238:$C$6000,0),COLUMN($C$1),3,1)),"&lt;&gt;Г"),SUMIFS(J238:J$6000,$A238:$A$6000,IF(AND($A237=$A238,$C237=$C238),$A237&amp;"*",IF(OR(MID($A237,1,1)="0",MID($A237,1,1)=0),"?"&amp;MID($A237,2,LEN($A237)-1),$A237&amp;".?")),$C238:$C$6000,"Г")))</f>
        <v>0</v>
      </c>
      <c r="K237" s="34">
        <f ca="1">IF(MID($A237,3,10)="1.1.3",SUMIFS(K238:K$6000,$A238:$A$6000,$A237&amp;".1",$B238:$B$6000,"Наименование объекта по производству электрической энергии всего, в том числе:")+SUMIFS(K238:K$6000,$A238:$A$6000,$A237&amp;".2",$B238:$B$6000,"Наименование объекта по производству электрической энергии всего, в том числе:"),IF(AND($C238&lt;&gt;"Г",$C238&lt;&gt;""),SUMIFS(INDIRECT(ADDRESS(ROW($A237),COLUMN(K$1),3,1)&amp;":"&amp;ADDRESS(ROW($A237)+MATCH("Г",$C238:$C$6000,0),COLUMN(K$1),3,1)),INDIRECT(ADDRESS(ROW($A237),COLUMN($A$1),3,1)&amp;":"&amp;ADDRESS(ROW($A237)+MATCH("Г",$C238:$C$6000,0),COLUMN($A$1),3,1)),$A237&amp;"*",INDIRECT(ADDRESS(ROW($A237),COLUMN($C$1),3,1)&amp;":"&amp;ADDRESS(ROW($A237)+MATCH("Г",$C238:$C$6000,0),COLUMN($C$1),3,1)),"&lt;&gt;Г"),SUMIFS(K238:K$6000,$A238:$A$6000,IF(AND($A237=$A238,$C237=$C238),$A237&amp;"*",IF(OR(MID($A237,1,1)="0",MID($A237,1,1)=0),"?"&amp;MID($A237,2,LEN($A237)-1),$A237&amp;".?")),$C238:$C$6000,"Г")))</f>
        <v>0</v>
      </c>
      <c r="L237" s="34">
        <f ca="1">IF(MID($A237,3,10)="1.1.3",SUMIFS(L238:L$6000,$A238:$A$6000,$A237&amp;".1",$B238:$B$6000,"Наименование объекта по производству электрической энергии всего, в том числе:")+SUMIFS(L238:L$6000,$A238:$A$6000,$A237&amp;".2",$B238:$B$6000,"Наименование объекта по производству электрической энергии всего, в том числе:"),IF(AND($C238&lt;&gt;"Г",$C238&lt;&gt;""),SUMIFS(INDIRECT(ADDRESS(ROW($A237),COLUMN(L$1),3,1)&amp;":"&amp;ADDRESS(ROW($A237)+MATCH("Г",$C238:$C$6000,0),COLUMN(L$1),3,1)),INDIRECT(ADDRESS(ROW($A237),COLUMN($A$1),3,1)&amp;":"&amp;ADDRESS(ROW($A237)+MATCH("Г",$C238:$C$6000,0),COLUMN($A$1),3,1)),$A237&amp;"*",INDIRECT(ADDRESS(ROW($A237),COLUMN($C$1),3,1)&amp;":"&amp;ADDRESS(ROW($A237)+MATCH("Г",$C238:$C$6000,0),COLUMN($C$1),3,1)),"&lt;&gt;Г"),SUMIFS(L238:L$6000,$A238:$A$6000,IF(AND($A237=$A238,$C237=$C238),$A237&amp;"*",IF(OR(MID($A237,1,1)="0",MID($A237,1,1)=0),"?"&amp;MID($A237,2,LEN($A237)-1),$A237&amp;".?")),$C238:$C$6000,"Г")))</f>
        <v>0</v>
      </c>
      <c r="M237" s="34">
        <f ca="1">IF(MID($A237,3,10)="1.1.3",SUMIFS(M238:M$6000,$A238:$A$6000,$A237&amp;".1",$B238:$B$6000,"Наименование объекта по производству электрической энергии всего, в том числе:")+SUMIFS(M238:M$6000,$A238:$A$6000,$A237&amp;".2",$B238:$B$6000,"Наименование объекта по производству электрической энергии всего, в том числе:"),IF(AND($C238&lt;&gt;"Г",$C238&lt;&gt;""),SUMIFS(INDIRECT(ADDRESS(ROW($A237),COLUMN(M$1),3,1)&amp;":"&amp;ADDRESS(ROW($A237)+MATCH("Г",$C238:$C$6000,0),COLUMN(M$1),3,1)),INDIRECT(ADDRESS(ROW($A237),COLUMN($A$1),3,1)&amp;":"&amp;ADDRESS(ROW($A237)+MATCH("Г",$C238:$C$6000,0),COLUMN($A$1),3,1)),$A237&amp;"*",INDIRECT(ADDRESS(ROW($A237),COLUMN($C$1),3,1)&amp;":"&amp;ADDRESS(ROW($A237)+MATCH("Г",$C238:$C$6000,0),COLUMN($C$1),3,1)),"&lt;&gt;Г"),SUMIFS(M238:M$6000,$A238:$A$6000,IF(AND($A237=$A238,$C237=$C238),$A237&amp;"*",IF(OR(MID($A237,1,1)="0",MID($A237,1,1)=0),"?"&amp;MID($A237,2,LEN($A237)-1),$A237&amp;".?")),$C238:$C$6000,"Г")))</f>
        <v>0</v>
      </c>
      <c r="N237" s="32" t="s">
        <v>651</v>
      </c>
    </row>
    <row r="238" spans="1:14" s="26" customFormat="1" ht="56.25" x14ac:dyDescent="0.3">
      <c r="A238" s="36" t="s">
        <v>464</v>
      </c>
      <c r="B238" s="37" t="s">
        <v>465</v>
      </c>
      <c r="C238" s="36" t="s">
        <v>466</v>
      </c>
      <c r="D238" s="38">
        <v>0</v>
      </c>
      <c r="E238" s="38">
        <v>0</v>
      </c>
      <c r="F238" s="38">
        <v>0</v>
      </c>
      <c r="G238" s="38">
        <v>0</v>
      </c>
      <c r="H238" s="38">
        <v>0</v>
      </c>
      <c r="I238" s="38">
        <v>0</v>
      </c>
      <c r="J238" s="38">
        <v>0</v>
      </c>
      <c r="K238" s="38">
        <v>0</v>
      </c>
      <c r="L238" s="38">
        <v>0</v>
      </c>
      <c r="M238" s="38">
        <v>0</v>
      </c>
      <c r="N238" s="36" t="s">
        <v>652</v>
      </c>
    </row>
    <row r="239" spans="1:14" s="26" customFormat="1" ht="37.5" x14ac:dyDescent="0.3">
      <c r="A239" s="32" t="s">
        <v>467</v>
      </c>
      <c r="B239" s="33" t="s">
        <v>66</v>
      </c>
      <c r="C239" s="32" t="s">
        <v>33</v>
      </c>
      <c r="D239" s="34">
        <f ca="1">IF(MID($A239,3,10)="1.1.3",SUMIFS(D240:D$6000,$A240:$A$6000,$A239&amp;".1",$B240:$B$6000,"Наименование объекта по производству электрической энергии всего, в том числе:")+SUMIFS(D240:D$6000,$A240:$A$6000,$A239&amp;".2",$B240:$B$6000,"Наименование объекта по производству электрической энергии всего, в том числе:"),IF(AND($C240&lt;&gt;"Г",$C240&lt;&gt;""),SUMIFS(INDIRECT(ADDRESS(ROW($A239),COLUMN(D$1),3,1)&amp;":"&amp;ADDRESS(ROW($A239)+MATCH("Г",$C240:$C$6000,0),COLUMN(D$1),3,1)),INDIRECT(ADDRESS(ROW($A239),COLUMN($A$1),3,1)&amp;":"&amp;ADDRESS(ROW($A239)+MATCH("Г",$C240:$C$6000,0),COLUMN($A$1),3,1)),$A239&amp;"*",INDIRECT(ADDRESS(ROW($A239),COLUMN($C$1),3,1)&amp;":"&amp;ADDRESS(ROW($A239)+MATCH("Г",$C240:$C$6000,0),COLUMN($C$1),3,1)),"&lt;&gt;Г"),SUMIFS(D240:D$6000,$A240:$A$6000,IF(AND($A239=$A240,$C239=$C240),$A239&amp;"*",IF(OR(MID($A239,1,1)="0",MID($A239,1,1)=0),"?"&amp;MID($A239,2,LEN($A239)-1),$A239&amp;".?")),$C240:$C$6000,"Г")))</f>
        <v>0</v>
      </c>
      <c r="E239" s="34">
        <f ca="1">IF(MID($A239,3,10)="1.1.3",SUMIFS(E240:E$6000,$A240:$A$6000,$A239&amp;".1",$B240:$B$6000,"Наименование объекта по производству электрической энергии всего, в том числе:")+SUMIFS(E240:E$6000,$A240:$A$6000,$A239&amp;".2",$B240:$B$6000,"Наименование объекта по производству электрической энергии всего, в том числе:"),IF(AND($C240&lt;&gt;"Г",$C240&lt;&gt;""),SUMIFS(INDIRECT(ADDRESS(ROW($A239),COLUMN(E$1),3,1)&amp;":"&amp;ADDRESS(ROW($A239)+MATCH("Г",$C240:$C$6000,0),COLUMN(E$1),3,1)),INDIRECT(ADDRESS(ROW($A239),COLUMN($A$1),3,1)&amp;":"&amp;ADDRESS(ROW($A239)+MATCH("Г",$C240:$C$6000,0),COLUMN($A$1),3,1)),$A239&amp;"*",INDIRECT(ADDRESS(ROW($A239),COLUMN($C$1),3,1)&amp;":"&amp;ADDRESS(ROW($A239)+MATCH("Г",$C240:$C$6000,0),COLUMN($C$1),3,1)),"&lt;&gt;Г"),SUMIFS(E240:E$6000,$A240:$A$6000,IF(AND($A239=$A240,$C239=$C240),$A239&amp;"*",IF(OR(MID($A239,1,1)="0",MID($A239,1,1)=0),"?"&amp;MID($A239,2,LEN($A239)-1),$A239&amp;".?")),$C240:$C$6000,"Г")))</f>
        <v>0</v>
      </c>
      <c r="F239" s="34">
        <f ca="1">IF(MID($A239,3,10)="1.1.3",SUMIFS(F240:F$6000,$A240:$A$6000,$A239&amp;".1",$B240:$B$6000,"Наименование объекта по производству электрической энергии всего, в том числе:")+SUMIFS(F240:F$6000,$A240:$A$6000,$A239&amp;".2",$B240:$B$6000,"Наименование объекта по производству электрической энергии всего, в том числе:"),IF(AND($C240&lt;&gt;"Г",$C240&lt;&gt;""),SUMIFS(INDIRECT(ADDRESS(ROW($A239),COLUMN(F$1),3,1)&amp;":"&amp;ADDRESS(ROW($A239)+MATCH("Г",$C240:$C$6000,0),COLUMN(F$1),3,1)),INDIRECT(ADDRESS(ROW($A239),COLUMN($A$1),3,1)&amp;":"&amp;ADDRESS(ROW($A239)+MATCH("Г",$C240:$C$6000,0),COLUMN($A$1),3,1)),$A239&amp;"*",INDIRECT(ADDRESS(ROW($A239),COLUMN($C$1),3,1)&amp;":"&amp;ADDRESS(ROW($A239)+MATCH("Г",$C240:$C$6000,0),COLUMN($C$1),3,1)),"&lt;&gt;Г"),SUMIFS(F240:F$6000,$A240:$A$6000,IF(AND($A239=$A240,$C239=$C240),$A239&amp;"*",IF(OR(MID($A239,1,1)="0",MID($A239,1,1)=0),"?"&amp;MID($A239,2,LEN($A239)-1),$A239&amp;".?")),$C240:$C$6000,"Г")))</f>
        <v>0</v>
      </c>
      <c r="G239" s="34">
        <f ca="1">IF(MID($A239,3,10)="1.1.3",SUMIFS(G240:G$6000,$A240:$A$6000,$A239&amp;".1",$B240:$B$6000,"Наименование объекта по производству электрической энергии всего, в том числе:")+SUMIFS(G240:G$6000,$A240:$A$6000,$A239&amp;".2",$B240:$B$6000,"Наименование объекта по производству электрической энергии всего, в том числе:"),IF(AND($C240&lt;&gt;"Г",$C240&lt;&gt;""),SUMIFS(INDIRECT(ADDRESS(ROW($A239),COLUMN(G$1),3,1)&amp;":"&amp;ADDRESS(ROW($A239)+MATCH("Г",$C240:$C$6000,0),COLUMN(G$1),3,1)),INDIRECT(ADDRESS(ROW($A239),COLUMN($A$1),3,1)&amp;":"&amp;ADDRESS(ROW($A239)+MATCH("Г",$C240:$C$6000,0),COLUMN($A$1),3,1)),$A239&amp;"*",INDIRECT(ADDRESS(ROW($A239),COLUMN($C$1),3,1)&amp;":"&amp;ADDRESS(ROW($A239)+MATCH("Г",$C240:$C$6000,0),COLUMN($C$1),3,1)),"&lt;&gt;Г"),SUMIFS(G240:G$6000,$A240:$A$6000,IF(AND($A239=$A240,$C239=$C240),$A239&amp;"*",IF(OR(MID($A239,1,1)="0",MID($A239,1,1)=0),"?"&amp;MID($A239,2,LEN($A239)-1),$A239&amp;".?")),$C240:$C$6000,"Г")))</f>
        <v>0</v>
      </c>
      <c r="H239" s="34">
        <f ca="1">IF(MID($A239,3,10)="1.1.3",SUMIFS(H240:H$6000,$A240:$A$6000,$A239&amp;".1",$B240:$B$6000,"Наименование объекта по производству электрической энергии всего, в том числе:")+SUMIFS(H240:H$6000,$A240:$A$6000,$A239&amp;".2",$B240:$B$6000,"Наименование объекта по производству электрической энергии всего, в том числе:"),IF(AND($C240&lt;&gt;"Г",$C240&lt;&gt;""),SUMIFS(INDIRECT(ADDRESS(ROW($A239),COLUMN(H$1),3,1)&amp;":"&amp;ADDRESS(ROW($A239)+MATCH("Г",$C240:$C$6000,0),COLUMN(H$1),3,1)),INDIRECT(ADDRESS(ROW($A239),COLUMN($A$1),3,1)&amp;":"&amp;ADDRESS(ROW($A239)+MATCH("Г",$C240:$C$6000,0),COLUMN($A$1),3,1)),$A239&amp;"*",INDIRECT(ADDRESS(ROW($A239),COLUMN($C$1),3,1)&amp;":"&amp;ADDRESS(ROW($A239)+MATCH("Г",$C240:$C$6000,0),COLUMN($C$1),3,1)),"&lt;&gt;Г"),SUMIFS(H240:H$6000,$A240:$A$6000,IF(AND($A239=$A240,$C239=$C240),$A239&amp;"*",IF(OR(MID($A239,1,1)="0",MID($A239,1,1)=0),"?"&amp;MID($A239,2,LEN($A239)-1),$A239&amp;".?")),$C240:$C$6000,"Г")))</f>
        <v>0</v>
      </c>
      <c r="I239" s="34">
        <f ca="1">IF(MID($A239,3,10)="1.1.3",SUMIFS(I240:I$6000,$A240:$A$6000,$A239&amp;".1",$B240:$B$6000,"Наименование объекта по производству электрической энергии всего, в том числе:")+SUMIFS(I240:I$6000,$A240:$A$6000,$A239&amp;".2",$B240:$B$6000,"Наименование объекта по производству электрической энергии всего, в том числе:"),IF(AND($C240&lt;&gt;"Г",$C240&lt;&gt;""),SUMIFS(INDIRECT(ADDRESS(ROW($A239),COLUMN(I$1),3,1)&amp;":"&amp;ADDRESS(ROW($A239)+MATCH("Г",$C240:$C$6000,0),COLUMN(I$1),3,1)),INDIRECT(ADDRESS(ROW($A239),COLUMN($A$1),3,1)&amp;":"&amp;ADDRESS(ROW($A239)+MATCH("Г",$C240:$C$6000,0),COLUMN($A$1),3,1)),$A239&amp;"*",INDIRECT(ADDRESS(ROW($A239),COLUMN($C$1),3,1)&amp;":"&amp;ADDRESS(ROW($A239)+MATCH("Г",$C240:$C$6000,0),COLUMN($C$1),3,1)),"&lt;&gt;Г"),SUMIFS(I240:I$6000,$A240:$A$6000,IF(AND($A239=$A240,$C239=$C240),$A239&amp;"*",IF(OR(MID($A239,1,1)="0",MID($A239,1,1)=0),"?"&amp;MID($A239,2,LEN($A239)-1),$A239&amp;".?")),$C240:$C$6000,"Г")))</f>
        <v>0</v>
      </c>
      <c r="J239" s="34">
        <f ca="1">IF(MID($A239,3,10)="1.1.3",SUMIFS(J240:J$6000,$A240:$A$6000,$A239&amp;".1",$B240:$B$6000,"Наименование объекта по производству электрической энергии всего, в том числе:")+SUMIFS(J240:J$6000,$A240:$A$6000,$A239&amp;".2",$B240:$B$6000,"Наименование объекта по производству электрической энергии всего, в том числе:"),IF(AND($C240&lt;&gt;"Г",$C240&lt;&gt;""),SUMIFS(INDIRECT(ADDRESS(ROW($A239),COLUMN(J$1),3,1)&amp;":"&amp;ADDRESS(ROW($A239)+MATCH("Г",$C240:$C$6000,0),COLUMN(J$1),3,1)),INDIRECT(ADDRESS(ROW($A239),COLUMN($A$1),3,1)&amp;":"&amp;ADDRESS(ROW($A239)+MATCH("Г",$C240:$C$6000,0),COLUMN($A$1),3,1)),$A239&amp;"*",INDIRECT(ADDRESS(ROW($A239),COLUMN($C$1),3,1)&amp;":"&amp;ADDRESS(ROW($A239)+MATCH("Г",$C240:$C$6000,0),COLUMN($C$1),3,1)),"&lt;&gt;Г"),SUMIFS(J240:J$6000,$A240:$A$6000,IF(AND($A239=$A240,$C239=$C240),$A239&amp;"*",IF(OR(MID($A239,1,1)="0",MID($A239,1,1)=0),"?"&amp;MID($A239,2,LEN($A239)-1),$A239&amp;".?")),$C240:$C$6000,"Г")))</f>
        <v>0</v>
      </c>
      <c r="K239" s="34">
        <f ca="1">IF(MID($A239,3,10)="1.1.3",SUMIFS(K240:K$6000,$A240:$A$6000,$A239&amp;".1",$B240:$B$6000,"Наименование объекта по производству электрической энергии всего, в том числе:")+SUMIFS(K240:K$6000,$A240:$A$6000,$A239&amp;".2",$B240:$B$6000,"Наименование объекта по производству электрической энергии всего, в том числе:"),IF(AND($C240&lt;&gt;"Г",$C240&lt;&gt;""),SUMIFS(INDIRECT(ADDRESS(ROW($A239),COLUMN(K$1),3,1)&amp;":"&amp;ADDRESS(ROW($A239)+MATCH("Г",$C240:$C$6000,0),COLUMN(K$1),3,1)),INDIRECT(ADDRESS(ROW($A239),COLUMN($A$1),3,1)&amp;":"&amp;ADDRESS(ROW($A239)+MATCH("Г",$C240:$C$6000,0),COLUMN($A$1),3,1)),$A239&amp;"*",INDIRECT(ADDRESS(ROW($A239),COLUMN($C$1),3,1)&amp;":"&amp;ADDRESS(ROW($A239)+MATCH("Г",$C240:$C$6000,0),COLUMN($C$1),3,1)),"&lt;&gt;Г"),SUMIFS(K240:K$6000,$A240:$A$6000,IF(AND($A239=$A240,$C239=$C240),$A239&amp;"*",IF(OR(MID($A239,1,1)="0",MID($A239,1,1)=0),"?"&amp;MID($A239,2,LEN($A239)-1),$A239&amp;".?")),$C240:$C$6000,"Г")))</f>
        <v>0</v>
      </c>
      <c r="L239" s="34">
        <f ca="1">IF(MID($A239,3,10)="1.1.3",SUMIFS(L240:L$6000,$A240:$A$6000,$A239&amp;".1",$B240:$B$6000,"Наименование объекта по производству электрической энергии всего, в том числе:")+SUMIFS(L240:L$6000,$A240:$A$6000,$A239&amp;".2",$B240:$B$6000,"Наименование объекта по производству электрической энергии всего, в том числе:"),IF(AND($C240&lt;&gt;"Г",$C240&lt;&gt;""),SUMIFS(INDIRECT(ADDRESS(ROW($A239),COLUMN(L$1),3,1)&amp;":"&amp;ADDRESS(ROW($A239)+MATCH("Г",$C240:$C$6000,0),COLUMN(L$1),3,1)),INDIRECT(ADDRESS(ROW($A239),COLUMN($A$1),3,1)&amp;":"&amp;ADDRESS(ROW($A239)+MATCH("Г",$C240:$C$6000,0),COLUMN($A$1),3,1)),$A239&amp;"*",INDIRECT(ADDRESS(ROW($A239),COLUMN($C$1),3,1)&amp;":"&amp;ADDRESS(ROW($A239)+MATCH("Г",$C240:$C$6000,0),COLUMN($C$1),3,1)),"&lt;&gt;Г"),SUMIFS(L240:L$6000,$A240:$A$6000,IF(AND($A239=$A240,$C239=$C240),$A239&amp;"*",IF(OR(MID($A239,1,1)="0",MID($A239,1,1)=0),"?"&amp;MID($A239,2,LEN($A239)-1),$A239&amp;".?")),$C240:$C$6000,"Г")))</f>
        <v>0</v>
      </c>
      <c r="M239" s="34">
        <f ca="1">IF(MID($A239,3,10)="1.1.3",SUMIFS(M240:M$6000,$A240:$A$6000,$A239&amp;".1",$B240:$B$6000,"Наименование объекта по производству электрической энергии всего, в том числе:")+SUMIFS(M240:M$6000,$A240:$A$6000,$A239&amp;".2",$B240:$B$6000,"Наименование объекта по производству электрической энергии всего, в том числе:"),IF(AND($C240&lt;&gt;"Г",$C240&lt;&gt;""),SUMIFS(INDIRECT(ADDRESS(ROW($A239),COLUMN(M$1),3,1)&amp;":"&amp;ADDRESS(ROW($A239)+MATCH("Г",$C240:$C$6000,0),COLUMN(M$1),3,1)),INDIRECT(ADDRESS(ROW($A239),COLUMN($A$1),3,1)&amp;":"&amp;ADDRESS(ROW($A239)+MATCH("Г",$C240:$C$6000,0),COLUMN($A$1),3,1)),$A239&amp;"*",INDIRECT(ADDRESS(ROW($A239),COLUMN($C$1),3,1)&amp;":"&amp;ADDRESS(ROW($A239)+MATCH("Г",$C240:$C$6000,0),COLUMN($C$1),3,1)),"&lt;&gt;Г"),SUMIFS(M240:M$6000,$A240:$A$6000,IF(AND($A239=$A240,$C239=$C240),$A239&amp;"*",IF(OR(MID($A239,1,1)="0",MID($A239,1,1)=0),"?"&amp;MID($A239,2,LEN($A239)-1),$A239&amp;".?")),$C240:$C$6000,"Г")))</f>
        <v>0</v>
      </c>
      <c r="N239" s="32" t="s">
        <v>651</v>
      </c>
    </row>
    <row r="240" spans="1:14" s="35" customFormat="1" x14ac:dyDescent="0.3">
      <c r="A240" s="32" t="s">
        <v>468</v>
      </c>
      <c r="B240" s="33" t="s">
        <v>67</v>
      </c>
      <c r="C240" s="32" t="s">
        <v>33</v>
      </c>
      <c r="D240" s="34">
        <f ca="1">IF(MID($A240,3,10)="1.1.3",SUMIFS(D241:D$6000,$A241:$A$6000,$A240&amp;".1",$B241:$B$6000,"Наименование объекта по производству электрической энергии всего, в том числе:")+SUMIFS(D241:D$6000,$A241:$A$6000,$A240&amp;".2",$B241:$B$6000,"Наименование объекта по производству электрической энергии всего, в том числе:"),IF(AND($C241&lt;&gt;"Г",$C241&lt;&gt;""),SUMIFS(INDIRECT(ADDRESS(ROW($A240),COLUMN(D$1),3,1)&amp;":"&amp;ADDRESS(ROW($A240)+MATCH("Г",$C241:$C$6000,0),COLUMN(D$1),3,1)),INDIRECT(ADDRESS(ROW($A240),COLUMN($A$1),3,1)&amp;":"&amp;ADDRESS(ROW($A240)+MATCH("Г",$C241:$C$6000,0),COLUMN($A$1),3,1)),$A240&amp;"*",INDIRECT(ADDRESS(ROW($A240),COLUMN($C$1),3,1)&amp;":"&amp;ADDRESS(ROW($A240)+MATCH("Г",$C241:$C$6000,0),COLUMN($C$1),3,1)),"&lt;&gt;Г"),SUMIFS(D241:D$6000,$A241:$A$6000,IF(AND($A240=$A241,$C240=$C241),$A240&amp;"*",IF(OR(MID($A240,1,1)="0",MID($A240,1,1)=0),"?"&amp;MID($A240,2,LEN($A240)-1),$A240&amp;".?")),$C241:$C$6000,"Г")))</f>
        <v>0</v>
      </c>
      <c r="E240" s="34">
        <f ca="1">IF(MID($A240,3,10)="1.1.3",SUMIFS(E241:E$6000,$A241:$A$6000,$A240&amp;".1",$B241:$B$6000,"Наименование объекта по производству электрической энергии всего, в том числе:")+SUMIFS(E241:E$6000,$A241:$A$6000,$A240&amp;".2",$B241:$B$6000,"Наименование объекта по производству электрической энергии всего, в том числе:"),IF(AND($C241&lt;&gt;"Г",$C241&lt;&gt;""),SUMIFS(INDIRECT(ADDRESS(ROW($A240),COLUMN(E$1),3,1)&amp;":"&amp;ADDRESS(ROW($A240)+MATCH("Г",$C241:$C$6000,0),COLUMN(E$1),3,1)),INDIRECT(ADDRESS(ROW($A240),COLUMN($A$1),3,1)&amp;":"&amp;ADDRESS(ROW($A240)+MATCH("Г",$C241:$C$6000,0),COLUMN($A$1),3,1)),$A240&amp;"*",INDIRECT(ADDRESS(ROW($A240),COLUMN($C$1),3,1)&amp;":"&amp;ADDRESS(ROW($A240)+MATCH("Г",$C241:$C$6000,0),COLUMN($C$1),3,1)),"&lt;&gt;Г"),SUMIFS(E241:E$6000,$A241:$A$6000,IF(AND($A240=$A241,$C240=$C241),$A240&amp;"*",IF(OR(MID($A240,1,1)="0",MID($A240,1,1)=0),"?"&amp;MID($A240,2,LEN($A240)-1),$A240&amp;".?")),$C241:$C$6000,"Г")))</f>
        <v>0</v>
      </c>
      <c r="F240" s="34">
        <f ca="1">IF(MID($A240,3,10)="1.1.3",SUMIFS(F241:F$6000,$A241:$A$6000,$A240&amp;".1",$B241:$B$6000,"Наименование объекта по производству электрической энергии всего, в том числе:")+SUMIFS(F241:F$6000,$A241:$A$6000,$A240&amp;".2",$B241:$B$6000,"Наименование объекта по производству электрической энергии всего, в том числе:"),IF(AND($C241&lt;&gt;"Г",$C241&lt;&gt;""),SUMIFS(INDIRECT(ADDRESS(ROW($A240),COLUMN(F$1),3,1)&amp;":"&amp;ADDRESS(ROW($A240)+MATCH("Г",$C241:$C$6000,0),COLUMN(F$1),3,1)),INDIRECT(ADDRESS(ROW($A240),COLUMN($A$1),3,1)&amp;":"&amp;ADDRESS(ROW($A240)+MATCH("Г",$C241:$C$6000,0),COLUMN($A$1),3,1)),$A240&amp;"*",INDIRECT(ADDRESS(ROW($A240),COLUMN($C$1),3,1)&amp;":"&amp;ADDRESS(ROW($A240)+MATCH("Г",$C241:$C$6000,0),COLUMN($C$1),3,1)),"&lt;&gt;Г"),SUMIFS(F241:F$6000,$A241:$A$6000,IF(AND($A240=$A241,$C240=$C241),$A240&amp;"*",IF(OR(MID($A240,1,1)="0",MID($A240,1,1)=0),"?"&amp;MID($A240,2,LEN($A240)-1),$A240&amp;".?")),$C241:$C$6000,"Г")))</f>
        <v>0</v>
      </c>
      <c r="G240" s="34">
        <f ca="1">IF(MID($A240,3,10)="1.1.3",SUMIFS(G241:G$6000,$A241:$A$6000,$A240&amp;".1",$B241:$B$6000,"Наименование объекта по производству электрической энергии всего, в том числе:")+SUMIFS(G241:G$6000,$A241:$A$6000,$A240&amp;".2",$B241:$B$6000,"Наименование объекта по производству электрической энергии всего, в том числе:"),IF(AND($C241&lt;&gt;"Г",$C241&lt;&gt;""),SUMIFS(INDIRECT(ADDRESS(ROW($A240),COLUMN(G$1),3,1)&amp;":"&amp;ADDRESS(ROW($A240)+MATCH("Г",$C241:$C$6000,0),COLUMN(G$1),3,1)),INDIRECT(ADDRESS(ROW($A240),COLUMN($A$1),3,1)&amp;":"&amp;ADDRESS(ROW($A240)+MATCH("Г",$C241:$C$6000,0),COLUMN($A$1),3,1)),$A240&amp;"*",INDIRECT(ADDRESS(ROW($A240),COLUMN($C$1),3,1)&amp;":"&amp;ADDRESS(ROW($A240)+MATCH("Г",$C241:$C$6000,0),COLUMN($C$1),3,1)),"&lt;&gt;Г"),SUMIFS(G241:G$6000,$A241:$A$6000,IF(AND($A240=$A241,$C240=$C241),$A240&amp;"*",IF(OR(MID($A240,1,1)="0",MID($A240,1,1)=0),"?"&amp;MID($A240,2,LEN($A240)-1),$A240&amp;".?")),$C241:$C$6000,"Г")))</f>
        <v>0</v>
      </c>
      <c r="H240" s="34">
        <f ca="1">IF(MID($A240,3,10)="1.1.3",SUMIFS(H241:H$6000,$A241:$A$6000,$A240&amp;".1",$B241:$B$6000,"Наименование объекта по производству электрической энергии всего, в том числе:")+SUMIFS(H241:H$6000,$A241:$A$6000,$A240&amp;".2",$B241:$B$6000,"Наименование объекта по производству электрической энергии всего, в том числе:"),IF(AND($C241&lt;&gt;"Г",$C241&lt;&gt;""),SUMIFS(INDIRECT(ADDRESS(ROW($A240),COLUMN(H$1),3,1)&amp;":"&amp;ADDRESS(ROW($A240)+MATCH("Г",$C241:$C$6000,0),COLUMN(H$1),3,1)),INDIRECT(ADDRESS(ROW($A240),COLUMN($A$1),3,1)&amp;":"&amp;ADDRESS(ROW($A240)+MATCH("Г",$C241:$C$6000,0),COLUMN($A$1),3,1)),$A240&amp;"*",INDIRECT(ADDRESS(ROW($A240),COLUMN($C$1),3,1)&amp;":"&amp;ADDRESS(ROW($A240)+MATCH("Г",$C241:$C$6000,0),COLUMN($C$1),3,1)),"&lt;&gt;Г"),SUMIFS(H241:H$6000,$A241:$A$6000,IF(AND($A240=$A241,$C240=$C241),$A240&amp;"*",IF(OR(MID($A240,1,1)="0",MID($A240,1,1)=0),"?"&amp;MID($A240,2,LEN($A240)-1),$A240&amp;".?")),$C241:$C$6000,"Г")))</f>
        <v>0</v>
      </c>
      <c r="I240" s="34">
        <f ca="1">IF(MID($A240,3,10)="1.1.3",SUMIFS(I241:I$6000,$A241:$A$6000,$A240&amp;".1",$B241:$B$6000,"Наименование объекта по производству электрической энергии всего, в том числе:")+SUMIFS(I241:I$6000,$A241:$A$6000,$A240&amp;".2",$B241:$B$6000,"Наименование объекта по производству электрической энергии всего, в том числе:"),IF(AND($C241&lt;&gt;"Г",$C241&lt;&gt;""),SUMIFS(INDIRECT(ADDRESS(ROW($A240),COLUMN(I$1),3,1)&amp;":"&amp;ADDRESS(ROW($A240)+MATCH("Г",$C241:$C$6000,0),COLUMN(I$1),3,1)),INDIRECT(ADDRESS(ROW($A240),COLUMN($A$1),3,1)&amp;":"&amp;ADDRESS(ROW($A240)+MATCH("Г",$C241:$C$6000,0),COLUMN($A$1),3,1)),$A240&amp;"*",INDIRECT(ADDRESS(ROW($A240),COLUMN($C$1),3,1)&amp;":"&amp;ADDRESS(ROW($A240)+MATCH("Г",$C241:$C$6000,0),COLUMN($C$1),3,1)),"&lt;&gt;Г"),SUMIFS(I241:I$6000,$A241:$A$6000,IF(AND($A240=$A241,$C240=$C241),$A240&amp;"*",IF(OR(MID($A240,1,1)="0",MID($A240,1,1)=0),"?"&amp;MID($A240,2,LEN($A240)-1),$A240&amp;".?")),$C241:$C$6000,"Г")))</f>
        <v>0</v>
      </c>
      <c r="J240" s="34">
        <f ca="1">IF(MID($A240,3,10)="1.1.3",SUMIFS(J241:J$6000,$A241:$A$6000,$A240&amp;".1",$B241:$B$6000,"Наименование объекта по производству электрической энергии всего, в том числе:")+SUMIFS(J241:J$6000,$A241:$A$6000,$A240&amp;".2",$B241:$B$6000,"Наименование объекта по производству электрической энергии всего, в том числе:"),IF(AND($C241&lt;&gt;"Г",$C241&lt;&gt;""),SUMIFS(INDIRECT(ADDRESS(ROW($A240),COLUMN(J$1),3,1)&amp;":"&amp;ADDRESS(ROW($A240)+MATCH("Г",$C241:$C$6000,0),COLUMN(J$1),3,1)),INDIRECT(ADDRESS(ROW($A240),COLUMN($A$1),3,1)&amp;":"&amp;ADDRESS(ROW($A240)+MATCH("Г",$C241:$C$6000,0),COLUMN($A$1),3,1)),$A240&amp;"*",INDIRECT(ADDRESS(ROW($A240),COLUMN($C$1),3,1)&amp;":"&amp;ADDRESS(ROW($A240)+MATCH("Г",$C241:$C$6000,0),COLUMN($C$1),3,1)),"&lt;&gt;Г"),SUMIFS(J241:J$6000,$A241:$A$6000,IF(AND($A240=$A241,$C240=$C241),$A240&amp;"*",IF(OR(MID($A240,1,1)="0",MID($A240,1,1)=0),"?"&amp;MID($A240,2,LEN($A240)-1),$A240&amp;".?")),$C241:$C$6000,"Г")))</f>
        <v>0</v>
      </c>
      <c r="K240" s="34">
        <f ca="1">IF(MID($A240,3,10)="1.1.3",SUMIFS(K241:K$6000,$A241:$A$6000,$A240&amp;".1",$B241:$B$6000,"Наименование объекта по производству электрической энергии всего, в том числе:")+SUMIFS(K241:K$6000,$A241:$A$6000,$A240&amp;".2",$B241:$B$6000,"Наименование объекта по производству электрической энергии всего, в том числе:"),IF(AND($C241&lt;&gt;"Г",$C241&lt;&gt;""),SUMIFS(INDIRECT(ADDRESS(ROW($A240),COLUMN(K$1),3,1)&amp;":"&amp;ADDRESS(ROW($A240)+MATCH("Г",$C241:$C$6000,0),COLUMN(K$1),3,1)),INDIRECT(ADDRESS(ROW($A240),COLUMN($A$1),3,1)&amp;":"&amp;ADDRESS(ROW($A240)+MATCH("Г",$C241:$C$6000,0),COLUMN($A$1),3,1)),$A240&amp;"*",INDIRECT(ADDRESS(ROW($A240),COLUMN($C$1),3,1)&amp;":"&amp;ADDRESS(ROW($A240)+MATCH("Г",$C241:$C$6000,0),COLUMN($C$1),3,1)),"&lt;&gt;Г"),SUMIFS(K241:K$6000,$A241:$A$6000,IF(AND($A240=$A241,$C240=$C241),$A240&amp;"*",IF(OR(MID($A240,1,1)="0",MID($A240,1,1)=0),"?"&amp;MID($A240,2,LEN($A240)-1),$A240&amp;".?")),$C241:$C$6000,"Г")))</f>
        <v>0</v>
      </c>
      <c r="L240" s="34">
        <f ca="1">IF(MID($A240,3,10)="1.1.3",SUMIFS(L241:L$6000,$A241:$A$6000,$A240&amp;".1",$B241:$B$6000,"Наименование объекта по производству электрической энергии всего, в том числе:")+SUMIFS(L241:L$6000,$A241:$A$6000,$A240&amp;".2",$B241:$B$6000,"Наименование объекта по производству электрической энергии всего, в том числе:"),IF(AND($C241&lt;&gt;"Г",$C241&lt;&gt;""),SUMIFS(INDIRECT(ADDRESS(ROW($A240),COLUMN(L$1),3,1)&amp;":"&amp;ADDRESS(ROW($A240)+MATCH("Г",$C241:$C$6000,0),COLUMN(L$1),3,1)),INDIRECT(ADDRESS(ROW($A240),COLUMN($A$1),3,1)&amp;":"&amp;ADDRESS(ROW($A240)+MATCH("Г",$C241:$C$6000,0),COLUMN($A$1),3,1)),$A240&amp;"*",INDIRECT(ADDRESS(ROW($A240),COLUMN($C$1),3,1)&amp;":"&amp;ADDRESS(ROW($A240)+MATCH("Г",$C241:$C$6000,0),COLUMN($C$1),3,1)),"&lt;&gt;Г"),SUMIFS(L241:L$6000,$A241:$A$6000,IF(AND($A240=$A241,$C240=$C241),$A240&amp;"*",IF(OR(MID($A240,1,1)="0",MID($A240,1,1)=0),"?"&amp;MID($A240,2,LEN($A240)-1),$A240&amp;".?")),$C241:$C$6000,"Г")))</f>
        <v>0</v>
      </c>
      <c r="M240" s="34">
        <f ca="1">IF(MID($A240,3,10)="1.1.3",SUMIFS(M241:M$6000,$A241:$A$6000,$A240&amp;".1",$B241:$B$6000,"Наименование объекта по производству электрической энергии всего, в том числе:")+SUMIFS(M241:M$6000,$A241:$A$6000,$A240&amp;".2",$B241:$B$6000,"Наименование объекта по производству электрической энергии всего, в том числе:"),IF(AND($C241&lt;&gt;"Г",$C241&lt;&gt;""),SUMIFS(INDIRECT(ADDRESS(ROW($A240),COLUMN(M$1),3,1)&amp;":"&amp;ADDRESS(ROW($A240)+MATCH("Г",$C241:$C$6000,0),COLUMN(M$1),3,1)),INDIRECT(ADDRESS(ROW($A240),COLUMN($A$1),3,1)&amp;":"&amp;ADDRESS(ROW($A240)+MATCH("Г",$C241:$C$6000,0),COLUMN($A$1),3,1)),$A240&amp;"*",INDIRECT(ADDRESS(ROW($A240),COLUMN($C$1),3,1)&amp;":"&amp;ADDRESS(ROW($A240)+MATCH("Г",$C241:$C$6000,0),COLUMN($C$1),3,1)),"&lt;&gt;Г"),SUMIFS(M241:M$6000,$A241:$A$6000,IF(AND($A240=$A241,$C240=$C241),$A240&amp;"*",IF(OR(MID($A240,1,1)="0",MID($A240,1,1)=0),"?"&amp;MID($A240,2,LEN($A240)-1),$A240&amp;".?")),$C241:$C$6000,"Г")))</f>
        <v>0</v>
      </c>
      <c r="N240" s="32" t="s">
        <v>651</v>
      </c>
    </row>
    <row r="241" spans="1:14" s="26" customFormat="1" ht="20.25" customHeight="1" x14ac:dyDescent="0.3">
      <c r="A241" s="36" t="s">
        <v>468</v>
      </c>
      <c r="B241" s="37" t="s">
        <v>469</v>
      </c>
      <c r="C241" s="36" t="s">
        <v>470</v>
      </c>
      <c r="D241" s="38">
        <v>0</v>
      </c>
      <c r="E241" s="38">
        <v>0</v>
      </c>
      <c r="F241" s="38">
        <v>0</v>
      </c>
      <c r="G241" s="38">
        <v>0</v>
      </c>
      <c r="H241" s="38">
        <v>0</v>
      </c>
      <c r="I241" s="38">
        <v>0</v>
      </c>
      <c r="J241" s="38">
        <v>0</v>
      </c>
      <c r="K241" s="38">
        <v>0</v>
      </c>
      <c r="L241" s="38">
        <v>0</v>
      </c>
      <c r="M241" s="38">
        <v>0</v>
      </c>
      <c r="N241" s="36" t="s">
        <v>652</v>
      </c>
    </row>
    <row r="242" spans="1:14" s="26" customFormat="1" ht="112.5" x14ac:dyDescent="0.3">
      <c r="A242" s="36" t="s">
        <v>468</v>
      </c>
      <c r="B242" s="37" t="s">
        <v>471</v>
      </c>
      <c r="C242" s="36" t="s">
        <v>472</v>
      </c>
      <c r="D242" s="38">
        <v>0</v>
      </c>
      <c r="E242" s="38">
        <v>0</v>
      </c>
      <c r="F242" s="38">
        <v>0</v>
      </c>
      <c r="G242" s="38">
        <v>0</v>
      </c>
      <c r="H242" s="38">
        <v>0</v>
      </c>
      <c r="I242" s="38">
        <v>0</v>
      </c>
      <c r="J242" s="38">
        <v>0</v>
      </c>
      <c r="K242" s="38">
        <v>0</v>
      </c>
      <c r="L242" s="38">
        <v>0</v>
      </c>
      <c r="M242" s="38">
        <v>0</v>
      </c>
      <c r="N242" s="36" t="s">
        <v>652</v>
      </c>
    </row>
    <row r="243" spans="1:14" s="26" customFormat="1" ht="75" x14ac:dyDescent="0.3">
      <c r="A243" s="36" t="s">
        <v>468</v>
      </c>
      <c r="B243" s="37" t="s">
        <v>473</v>
      </c>
      <c r="C243" s="36" t="s">
        <v>474</v>
      </c>
      <c r="D243" s="38">
        <v>0</v>
      </c>
      <c r="E243" s="38">
        <v>0</v>
      </c>
      <c r="F243" s="38">
        <v>0</v>
      </c>
      <c r="G243" s="38">
        <v>0</v>
      </c>
      <c r="H243" s="38">
        <v>0</v>
      </c>
      <c r="I243" s="38">
        <v>0</v>
      </c>
      <c r="J243" s="38">
        <v>0</v>
      </c>
      <c r="K243" s="38">
        <v>0</v>
      </c>
      <c r="L243" s="38">
        <v>0</v>
      </c>
      <c r="M243" s="38">
        <v>0</v>
      </c>
      <c r="N243" s="36" t="s">
        <v>652</v>
      </c>
    </row>
    <row r="244" spans="1:14" s="35" customFormat="1" ht="93.75" x14ac:dyDescent="0.3">
      <c r="A244" s="36" t="s">
        <v>468</v>
      </c>
      <c r="B244" s="37" t="s">
        <v>475</v>
      </c>
      <c r="C244" s="36" t="s">
        <v>476</v>
      </c>
      <c r="D244" s="38">
        <v>0</v>
      </c>
      <c r="E244" s="38">
        <v>0</v>
      </c>
      <c r="F244" s="38">
        <v>0</v>
      </c>
      <c r="G244" s="38">
        <v>0</v>
      </c>
      <c r="H244" s="38">
        <v>0</v>
      </c>
      <c r="I244" s="38">
        <v>0</v>
      </c>
      <c r="J244" s="38">
        <v>0</v>
      </c>
      <c r="K244" s="38">
        <v>0</v>
      </c>
      <c r="L244" s="38">
        <v>0</v>
      </c>
      <c r="M244" s="38">
        <v>0</v>
      </c>
      <c r="N244" s="36" t="s">
        <v>652</v>
      </c>
    </row>
    <row r="245" spans="1:14" s="26" customFormat="1" ht="20.25" customHeight="1" x14ac:dyDescent="0.3">
      <c r="A245" s="36" t="s">
        <v>468</v>
      </c>
      <c r="B245" s="37" t="s">
        <v>477</v>
      </c>
      <c r="C245" s="36" t="s">
        <v>478</v>
      </c>
      <c r="D245" s="38">
        <v>0</v>
      </c>
      <c r="E245" s="38">
        <v>0</v>
      </c>
      <c r="F245" s="38">
        <v>0</v>
      </c>
      <c r="G245" s="38">
        <v>0</v>
      </c>
      <c r="H245" s="38">
        <v>0</v>
      </c>
      <c r="I245" s="38">
        <v>0</v>
      </c>
      <c r="J245" s="38">
        <v>0</v>
      </c>
      <c r="K245" s="38">
        <v>0</v>
      </c>
      <c r="L245" s="38">
        <v>0</v>
      </c>
      <c r="M245" s="38">
        <v>0</v>
      </c>
      <c r="N245" s="36" t="s">
        <v>652</v>
      </c>
    </row>
    <row r="246" spans="1:14" s="26" customFormat="1" ht="75" x14ac:dyDescent="0.3">
      <c r="A246" s="36" t="s">
        <v>468</v>
      </c>
      <c r="B246" s="37" t="s">
        <v>479</v>
      </c>
      <c r="C246" s="36" t="s">
        <v>480</v>
      </c>
      <c r="D246" s="38">
        <v>0</v>
      </c>
      <c r="E246" s="38">
        <v>0</v>
      </c>
      <c r="F246" s="38">
        <v>0</v>
      </c>
      <c r="G246" s="38">
        <v>0</v>
      </c>
      <c r="H246" s="38">
        <v>0</v>
      </c>
      <c r="I246" s="38">
        <v>0</v>
      </c>
      <c r="J246" s="38">
        <v>0</v>
      </c>
      <c r="K246" s="38">
        <v>0</v>
      </c>
      <c r="L246" s="38">
        <v>0</v>
      </c>
      <c r="M246" s="38">
        <v>0</v>
      </c>
      <c r="N246" s="36" t="s">
        <v>652</v>
      </c>
    </row>
    <row r="247" spans="1:14" s="26" customFormat="1" ht="75" x14ac:dyDescent="0.3">
      <c r="A247" s="36" t="s">
        <v>468</v>
      </c>
      <c r="B247" s="37" t="s">
        <v>481</v>
      </c>
      <c r="C247" s="36" t="s">
        <v>482</v>
      </c>
      <c r="D247" s="38">
        <v>0</v>
      </c>
      <c r="E247" s="38">
        <v>0</v>
      </c>
      <c r="F247" s="38">
        <v>0</v>
      </c>
      <c r="G247" s="38">
        <v>0</v>
      </c>
      <c r="H247" s="38">
        <v>0</v>
      </c>
      <c r="I247" s="38">
        <v>0</v>
      </c>
      <c r="J247" s="38">
        <v>0</v>
      </c>
      <c r="K247" s="38">
        <v>0</v>
      </c>
      <c r="L247" s="38">
        <v>0</v>
      </c>
      <c r="M247" s="38">
        <v>0</v>
      </c>
      <c r="N247" s="36" t="s">
        <v>652</v>
      </c>
    </row>
    <row r="248" spans="1:14" s="35" customFormat="1" ht="75" x14ac:dyDescent="0.3">
      <c r="A248" s="36" t="s">
        <v>468</v>
      </c>
      <c r="B248" s="37" t="s">
        <v>483</v>
      </c>
      <c r="C248" s="36" t="s">
        <v>484</v>
      </c>
      <c r="D248" s="38">
        <v>0</v>
      </c>
      <c r="E248" s="38">
        <v>0</v>
      </c>
      <c r="F248" s="38">
        <v>0</v>
      </c>
      <c r="G248" s="38">
        <v>0</v>
      </c>
      <c r="H248" s="38">
        <v>0</v>
      </c>
      <c r="I248" s="38">
        <v>0</v>
      </c>
      <c r="J248" s="38">
        <v>0</v>
      </c>
      <c r="K248" s="38">
        <v>0</v>
      </c>
      <c r="L248" s="38">
        <v>0</v>
      </c>
      <c r="M248" s="38">
        <v>0</v>
      </c>
      <c r="N248" s="36" t="s">
        <v>652</v>
      </c>
    </row>
    <row r="249" spans="1:14" s="26" customFormat="1" ht="20.25" customHeight="1" x14ac:dyDescent="0.3">
      <c r="A249" s="36" t="s">
        <v>468</v>
      </c>
      <c r="B249" s="37" t="s">
        <v>485</v>
      </c>
      <c r="C249" s="36" t="s">
        <v>486</v>
      </c>
      <c r="D249" s="38">
        <v>0</v>
      </c>
      <c r="E249" s="38">
        <v>0</v>
      </c>
      <c r="F249" s="38">
        <v>0</v>
      </c>
      <c r="G249" s="38">
        <v>0</v>
      </c>
      <c r="H249" s="38">
        <v>0</v>
      </c>
      <c r="I249" s="38">
        <v>0</v>
      </c>
      <c r="J249" s="38">
        <v>0</v>
      </c>
      <c r="K249" s="38">
        <v>0</v>
      </c>
      <c r="L249" s="38">
        <v>0</v>
      </c>
      <c r="M249" s="38">
        <v>0</v>
      </c>
      <c r="N249" s="36" t="s">
        <v>652</v>
      </c>
    </row>
    <row r="250" spans="1:14" s="26" customFormat="1" ht="93.75" x14ac:dyDescent="0.3">
      <c r="A250" s="36" t="s">
        <v>468</v>
      </c>
      <c r="B250" s="37" t="s">
        <v>487</v>
      </c>
      <c r="C250" s="36" t="s">
        <v>488</v>
      </c>
      <c r="D250" s="38">
        <v>0</v>
      </c>
      <c r="E250" s="38">
        <v>0</v>
      </c>
      <c r="F250" s="38">
        <v>0</v>
      </c>
      <c r="G250" s="38">
        <v>0</v>
      </c>
      <c r="H250" s="38">
        <v>0</v>
      </c>
      <c r="I250" s="38">
        <v>0</v>
      </c>
      <c r="J250" s="38">
        <v>0</v>
      </c>
      <c r="K250" s="38">
        <v>0</v>
      </c>
      <c r="L250" s="38">
        <v>0</v>
      </c>
      <c r="M250" s="38">
        <v>0</v>
      </c>
      <c r="N250" s="36" t="s">
        <v>652</v>
      </c>
    </row>
    <row r="251" spans="1:14" s="26" customFormat="1" ht="56.25" x14ac:dyDescent="0.3">
      <c r="A251" s="36" t="s">
        <v>468</v>
      </c>
      <c r="B251" s="37" t="s">
        <v>489</v>
      </c>
      <c r="C251" s="36" t="s">
        <v>490</v>
      </c>
      <c r="D251" s="38">
        <v>0</v>
      </c>
      <c r="E251" s="38">
        <v>0</v>
      </c>
      <c r="F251" s="38">
        <v>0</v>
      </c>
      <c r="G251" s="38">
        <v>0</v>
      </c>
      <c r="H251" s="38">
        <v>0</v>
      </c>
      <c r="I251" s="38">
        <v>0</v>
      </c>
      <c r="J251" s="38">
        <v>0</v>
      </c>
      <c r="K251" s="38">
        <v>0</v>
      </c>
      <c r="L251" s="38">
        <v>0</v>
      </c>
      <c r="M251" s="38">
        <v>0</v>
      </c>
      <c r="N251" s="36" t="s">
        <v>652</v>
      </c>
    </row>
    <row r="252" spans="1:14" s="35" customFormat="1" ht="112.5" x14ac:dyDescent="0.3">
      <c r="A252" s="36" t="s">
        <v>468</v>
      </c>
      <c r="B252" s="37" t="s">
        <v>491</v>
      </c>
      <c r="C252" s="36" t="s">
        <v>492</v>
      </c>
      <c r="D252" s="38">
        <v>0</v>
      </c>
      <c r="E252" s="38">
        <v>0</v>
      </c>
      <c r="F252" s="38">
        <v>0</v>
      </c>
      <c r="G252" s="38">
        <v>0</v>
      </c>
      <c r="H252" s="38">
        <v>0</v>
      </c>
      <c r="I252" s="38">
        <v>0</v>
      </c>
      <c r="J252" s="38">
        <v>0</v>
      </c>
      <c r="K252" s="38">
        <v>0</v>
      </c>
      <c r="L252" s="38">
        <v>0</v>
      </c>
      <c r="M252" s="38">
        <v>0</v>
      </c>
      <c r="N252" s="36" t="s">
        <v>652</v>
      </c>
    </row>
    <row r="253" spans="1:14" s="26" customFormat="1" ht="20.25" customHeight="1" x14ac:dyDescent="0.3">
      <c r="A253" s="36" t="s">
        <v>468</v>
      </c>
      <c r="B253" s="37" t="s">
        <v>493</v>
      </c>
      <c r="C253" s="36" t="s">
        <v>494</v>
      </c>
      <c r="D253" s="38">
        <v>0</v>
      </c>
      <c r="E253" s="38">
        <v>0</v>
      </c>
      <c r="F253" s="38">
        <v>0</v>
      </c>
      <c r="G253" s="38">
        <v>0</v>
      </c>
      <c r="H253" s="38">
        <v>0</v>
      </c>
      <c r="I253" s="38">
        <v>0</v>
      </c>
      <c r="J253" s="38">
        <v>0</v>
      </c>
      <c r="K253" s="38">
        <v>0</v>
      </c>
      <c r="L253" s="38">
        <v>0</v>
      </c>
      <c r="M253" s="38">
        <v>0</v>
      </c>
      <c r="N253" s="36" t="s">
        <v>652</v>
      </c>
    </row>
    <row r="254" spans="1:14" s="26" customFormat="1" ht="75" x14ac:dyDescent="0.3">
      <c r="A254" s="36" t="s">
        <v>468</v>
      </c>
      <c r="B254" s="37" t="s">
        <v>495</v>
      </c>
      <c r="C254" s="36" t="s">
        <v>496</v>
      </c>
      <c r="D254" s="38">
        <v>0</v>
      </c>
      <c r="E254" s="38">
        <v>0</v>
      </c>
      <c r="F254" s="38">
        <v>0</v>
      </c>
      <c r="G254" s="38">
        <v>0</v>
      </c>
      <c r="H254" s="38">
        <v>0</v>
      </c>
      <c r="I254" s="38">
        <v>0</v>
      </c>
      <c r="J254" s="38">
        <v>0</v>
      </c>
      <c r="K254" s="38">
        <v>0</v>
      </c>
      <c r="L254" s="38">
        <v>0</v>
      </c>
      <c r="M254" s="38">
        <v>0</v>
      </c>
      <c r="N254" s="36" t="s">
        <v>652</v>
      </c>
    </row>
    <row r="255" spans="1:14" s="26" customFormat="1" ht="56.25" x14ac:dyDescent="0.3">
      <c r="A255" s="36" t="s">
        <v>468</v>
      </c>
      <c r="B255" s="37" t="s">
        <v>497</v>
      </c>
      <c r="C255" s="36" t="s">
        <v>498</v>
      </c>
      <c r="D255" s="38">
        <v>0</v>
      </c>
      <c r="E255" s="38">
        <v>0</v>
      </c>
      <c r="F255" s="38">
        <v>0</v>
      </c>
      <c r="G255" s="38">
        <v>0</v>
      </c>
      <c r="H255" s="38">
        <v>0</v>
      </c>
      <c r="I255" s="38">
        <v>0</v>
      </c>
      <c r="J255" s="38">
        <v>0</v>
      </c>
      <c r="K255" s="38">
        <v>0</v>
      </c>
      <c r="L255" s="38">
        <v>0</v>
      </c>
      <c r="M255" s="38">
        <v>0</v>
      </c>
      <c r="N255" s="36" t="s">
        <v>652</v>
      </c>
    </row>
    <row r="256" spans="1:14" s="35" customFormat="1" ht="56.25" x14ac:dyDescent="0.3">
      <c r="A256" s="36" t="s">
        <v>468</v>
      </c>
      <c r="B256" s="37" t="s">
        <v>499</v>
      </c>
      <c r="C256" s="36" t="s">
        <v>500</v>
      </c>
      <c r="D256" s="38">
        <v>0</v>
      </c>
      <c r="E256" s="38">
        <v>0</v>
      </c>
      <c r="F256" s="38">
        <v>0</v>
      </c>
      <c r="G256" s="38">
        <v>0</v>
      </c>
      <c r="H256" s="38">
        <v>0</v>
      </c>
      <c r="I256" s="38">
        <v>0</v>
      </c>
      <c r="J256" s="38">
        <v>0</v>
      </c>
      <c r="K256" s="38">
        <v>0</v>
      </c>
      <c r="L256" s="38">
        <v>0</v>
      </c>
      <c r="M256" s="38">
        <v>0</v>
      </c>
      <c r="N256" s="36" t="s">
        <v>652</v>
      </c>
    </row>
    <row r="257" spans="1:14" s="35" customFormat="1" x14ac:dyDescent="0.3">
      <c r="A257" s="36" t="s">
        <v>468</v>
      </c>
      <c r="B257" s="37" t="s">
        <v>501</v>
      </c>
      <c r="C257" s="36" t="s">
        <v>502</v>
      </c>
      <c r="D257" s="38">
        <v>0</v>
      </c>
      <c r="E257" s="38">
        <v>0</v>
      </c>
      <c r="F257" s="38">
        <v>0</v>
      </c>
      <c r="G257" s="38">
        <v>0</v>
      </c>
      <c r="H257" s="38">
        <v>0</v>
      </c>
      <c r="I257" s="38">
        <v>0</v>
      </c>
      <c r="J257" s="38">
        <v>0</v>
      </c>
      <c r="K257" s="38">
        <v>0</v>
      </c>
      <c r="L257" s="38">
        <v>0</v>
      </c>
      <c r="M257" s="38">
        <v>0</v>
      </c>
      <c r="N257" s="36" t="s">
        <v>652</v>
      </c>
    </row>
    <row r="258" spans="1:14" s="35" customFormat="1" ht="37.5" x14ac:dyDescent="0.3">
      <c r="A258" s="36" t="s">
        <v>468</v>
      </c>
      <c r="B258" s="37" t="s">
        <v>503</v>
      </c>
      <c r="C258" s="36" t="s">
        <v>504</v>
      </c>
      <c r="D258" s="38">
        <v>0</v>
      </c>
      <c r="E258" s="38">
        <v>0</v>
      </c>
      <c r="F258" s="38">
        <v>0</v>
      </c>
      <c r="G258" s="38">
        <v>0</v>
      </c>
      <c r="H258" s="38">
        <v>0</v>
      </c>
      <c r="I258" s="38">
        <v>0</v>
      </c>
      <c r="J258" s="38">
        <v>0</v>
      </c>
      <c r="K258" s="38">
        <v>0</v>
      </c>
      <c r="L258" s="38">
        <v>0</v>
      </c>
      <c r="M258" s="38">
        <v>0</v>
      </c>
      <c r="N258" s="36" t="s">
        <v>652</v>
      </c>
    </row>
    <row r="259" spans="1:14" s="35" customFormat="1" ht="37.5" x14ac:dyDescent="0.3">
      <c r="A259" s="36" t="s">
        <v>468</v>
      </c>
      <c r="B259" s="37" t="s">
        <v>505</v>
      </c>
      <c r="C259" s="36" t="s">
        <v>506</v>
      </c>
      <c r="D259" s="38">
        <v>0</v>
      </c>
      <c r="E259" s="38">
        <v>0</v>
      </c>
      <c r="F259" s="38">
        <v>0</v>
      </c>
      <c r="G259" s="38">
        <v>0</v>
      </c>
      <c r="H259" s="38">
        <v>0</v>
      </c>
      <c r="I259" s="38">
        <v>0</v>
      </c>
      <c r="J259" s="38">
        <v>0</v>
      </c>
      <c r="K259" s="38">
        <v>0</v>
      </c>
      <c r="L259" s="38">
        <v>0</v>
      </c>
      <c r="M259" s="38">
        <v>0</v>
      </c>
      <c r="N259" s="36" t="s">
        <v>652</v>
      </c>
    </row>
    <row r="260" spans="1:14" s="26" customFormat="1" ht="20.25" customHeight="1" x14ac:dyDescent="0.3">
      <c r="A260" s="36" t="s">
        <v>468</v>
      </c>
      <c r="B260" s="37" t="s">
        <v>507</v>
      </c>
      <c r="C260" s="36" t="s">
        <v>508</v>
      </c>
      <c r="D260" s="38">
        <v>0</v>
      </c>
      <c r="E260" s="38">
        <v>0</v>
      </c>
      <c r="F260" s="38">
        <v>0</v>
      </c>
      <c r="G260" s="38">
        <v>0</v>
      </c>
      <c r="H260" s="38">
        <v>0</v>
      </c>
      <c r="I260" s="38">
        <v>0</v>
      </c>
      <c r="J260" s="38">
        <v>0</v>
      </c>
      <c r="K260" s="38">
        <v>0</v>
      </c>
      <c r="L260" s="38">
        <v>0</v>
      </c>
      <c r="M260" s="38">
        <v>0</v>
      </c>
      <c r="N260" s="36" t="s">
        <v>652</v>
      </c>
    </row>
    <row r="261" spans="1:14" s="26" customFormat="1" ht="150" x14ac:dyDescent="0.3">
      <c r="A261" s="36" t="s">
        <v>468</v>
      </c>
      <c r="B261" s="37" t="s">
        <v>509</v>
      </c>
      <c r="C261" s="36" t="s">
        <v>510</v>
      </c>
      <c r="D261" s="38">
        <v>0</v>
      </c>
      <c r="E261" s="38">
        <v>0</v>
      </c>
      <c r="F261" s="38">
        <v>0</v>
      </c>
      <c r="G261" s="38">
        <v>0</v>
      </c>
      <c r="H261" s="38">
        <v>0</v>
      </c>
      <c r="I261" s="38">
        <v>0</v>
      </c>
      <c r="J261" s="38">
        <v>0</v>
      </c>
      <c r="K261" s="38">
        <v>0</v>
      </c>
      <c r="L261" s="38">
        <v>0</v>
      </c>
      <c r="M261" s="38">
        <v>0</v>
      </c>
      <c r="N261" s="36" t="s">
        <v>652</v>
      </c>
    </row>
    <row r="262" spans="1:14" s="26" customFormat="1" ht="206.25" x14ac:dyDescent="0.3">
      <c r="A262" s="36" t="s">
        <v>468</v>
      </c>
      <c r="B262" s="37" t="s">
        <v>511</v>
      </c>
      <c r="C262" s="36" t="s">
        <v>512</v>
      </c>
      <c r="D262" s="38">
        <v>0</v>
      </c>
      <c r="E262" s="38">
        <v>0</v>
      </c>
      <c r="F262" s="38">
        <v>0</v>
      </c>
      <c r="G262" s="38">
        <v>0</v>
      </c>
      <c r="H262" s="38">
        <v>0</v>
      </c>
      <c r="I262" s="38">
        <v>0</v>
      </c>
      <c r="J262" s="38">
        <v>0</v>
      </c>
      <c r="K262" s="38">
        <v>0</v>
      </c>
      <c r="L262" s="38">
        <v>0</v>
      </c>
      <c r="M262" s="38">
        <v>0</v>
      </c>
      <c r="N262" s="36" t="s">
        <v>652</v>
      </c>
    </row>
    <row r="263" spans="1:14" s="35" customFormat="1" x14ac:dyDescent="0.3">
      <c r="A263" s="36" t="s">
        <v>468</v>
      </c>
      <c r="B263" s="37" t="s">
        <v>513</v>
      </c>
      <c r="C263" s="36" t="s">
        <v>514</v>
      </c>
      <c r="D263" s="38">
        <v>0</v>
      </c>
      <c r="E263" s="38">
        <v>0</v>
      </c>
      <c r="F263" s="38">
        <v>0</v>
      </c>
      <c r="G263" s="38">
        <v>0</v>
      </c>
      <c r="H263" s="38">
        <v>0</v>
      </c>
      <c r="I263" s="38">
        <v>0</v>
      </c>
      <c r="J263" s="38">
        <v>0</v>
      </c>
      <c r="K263" s="38">
        <v>0</v>
      </c>
      <c r="L263" s="38">
        <v>0</v>
      </c>
      <c r="M263" s="38">
        <v>0</v>
      </c>
      <c r="N263" s="36" t="s">
        <v>652</v>
      </c>
    </row>
    <row r="264" spans="1:14" s="26" customFormat="1" ht="20.25" customHeight="1" x14ac:dyDescent="0.3">
      <c r="A264" s="36" t="s">
        <v>468</v>
      </c>
      <c r="B264" s="37" t="s">
        <v>515</v>
      </c>
      <c r="C264" s="36" t="s">
        <v>516</v>
      </c>
      <c r="D264" s="38">
        <v>0</v>
      </c>
      <c r="E264" s="38">
        <v>0</v>
      </c>
      <c r="F264" s="38">
        <v>0</v>
      </c>
      <c r="G264" s="38">
        <v>0</v>
      </c>
      <c r="H264" s="38">
        <v>0</v>
      </c>
      <c r="I264" s="38">
        <v>0</v>
      </c>
      <c r="J264" s="38">
        <v>0</v>
      </c>
      <c r="K264" s="38">
        <v>0</v>
      </c>
      <c r="L264" s="38">
        <v>0</v>
      </c>
      <c r="M264" s="38">
        <v>0</v>
      </c>
      <c r="N264" s="36" t="s">
        <v>652</v>
      </c>
    </row>
    <row r="265" spans="1:14" s="26" customFormat="1" x14ac:dyDescent="0.3">
      <c r="A265" s="36" t="s">
        <v>468</v>
      </c>
      <c r="B265" s="37" t="s">
        <v>517</v>
      </c>
      <c r="C265" s="36" t="s">
        <v>518</v>
      </c>
      <c r="D265" s="38">
        <v>0</v>
      </c>
      <c r="E265" s="38">
        <v>0</v>
      </c>
      <c r="F265" s="38">
        <v>0</v>
      </c>
      <c r="G265" s="38">
        <v>0</v>
      </c>
      <c r="H265" s="38">
        <v>0</v>
      </c>
      <c r="I265" s="38">
        <v>0</v>
      </c>
      <c r="J265" s="38">
        <v>0</v>
      </c>
      <c r="K265" s="38">
        <v>0</v>
      </c>
      <c r="L265" s="38">
        <v>0</v>
      </c>
      <c r="M265" s="38">
        <v>0</v>
      </c>
      <c r="N265" s="36" t="s">
        <v>652</v>
      </c>
    </row>
    <row r="266" spans="1:14" s="26" customFormat="1" x14ac:dyDescent="0.3">
      <c r="A266" s="36" t="s">
        <v>468</v>
      </c>
      <c r="B266" s="37" t="s">
        <v>519</v>
      </c>
      <c r="C266" s="36" t="s">
        <v>520</v>
      </c>
      <c r="D266" s="38">
        <v>0</v>
      </c>
      <c r="E266" s="38">
        <v>0</v>
      </c>
      <c r="F266" s="38">
        <v>0</v>
      </c>
      <c r="G266" s="38">
        <v>0</v>
      </c>
      <c r="H266" s="38">
        <v>0</v>
      </c>
      <c r="I266" s="38">
        <v>0</v>
      </c>
      <c r="J266" s="38">
        <v>0</v>
      </c>
      <c r="K266" s="38">
        <v>0</v>
      </c>
      <c r="L266" s="38">
        <v>0</v>
      </c>
      <c r="M266" s="38">
        <v>0</v>
      </c>
      <c r="N266" s="36" t="s">
        <v>652</v>
      </c>
    </row>
    <row r="267" spans="1:14" s="35" customFormat="1" ht="37.5" x14ac:dyDescent="0.3">
      <c r="A267" s="36" t="s">
        <v>468</v>
      </c>
      <c r="B267" s="37" t="s">
        <v>521</v>
      </c>
      <c r="C267" s="36" t="s">
        <v>522</v>
      </c>
      <c r="D267" s="38">
        <v>0</v>
      </c>
      <c r="E267" s="38">
        <v>0</v>
      </c>
      <c r="F267" s="38">
        <v>0</v>
      </c>
      <c r="G267" s="38">
        <v>0</v>
      </c>
      <c r="H267" s="38">
        <v>0</v>
      </c>
      <c r="I267" s="38">
        <v>0</v>
      </c>
      <c r="J267" s="38">
        <v>0</v>
      </c>
      <c r="K267" s="38">
        <v>0</v>
      </c>
      <c r="L267" s="38">
        <v>0</v>
      </c>
      <c r="M267" s="38">
        <v>0</v>
      </c>
      <c r="N267" s="36" t="s">
        <v>652</v>
      </c>
    </row>
    <row r="268" spans="1:14" s="26" customFormat="1" ht="20.25" customHeight="1" x14ac:dyDescent="0.3">
      <c r="A268" s="36" t="s">
        <v>468</v>
      </c>
      <c r="B268" s="37" t="s">
        <v>523</v>
      </c>
      <c r="C268" s="36" t="s">
        <v>524</v>
      </c>
      <c r="D268" s="38">
        <v>0</v>
      </c>
      <c r="E268" s="38">
        <v>0</v>
      </c>
      <c r="F268" s="38">
        <v>0</v>
      </c>
      <c r="G268" s="38">
        <v>0</v>
      </c>
      <c r="H268" s="38">
        <v>0</v>
      </c>
      <c r="I268" s="38">
        <v>0</v>
      </c>
      <c r="J268" s="38">
        <v>0</v>
      </c>
      <c r="K268" s="38">
        <v>0</v>
      </c>
      <c r="L268" s="38">
        <v>0</v>
      </c>
      <c r="M268" s="38">
        <v>0</v>
      </c>
      <c r="N268" s="36" t="s">
        <v>652</v>
      </c>
    </row>
    <row r="269" spans="1:14" s="26" customFormat="1" ht="37.5" x14ac:dyDescent="0.3">
      <c r="A269" s="36" t="s">
        <v>468</v>
      </c>
      <c r="B269" s="37" t="s">
        <v>525</v>
      </c>
      <c r="C269" s="36" t="s">
        <v>526</v>
      </c>
      <c r="D269" s="38">
        <v>0</v>
      </c>
      <c r="E269" s="38">
        <v>0</v>
      </c>
      <c r="F269" s="38">
        <v>0</v>
      </c>
      <c r="G269" s="38">
        <v>0</v>
      </c>
      <c r="H269" s="38">
        <v>0</v>
      </c>
      <c r="I269" s="38">
        <v>0</v>
      </c>
      <c r="J269" s="38">
        <v>0</v>
      </c>
      <c r="K269" s="38">
        <v>0</v>
      </c>
      <c r="L269" s="38">
        <v>0</v>
      </c>
      <c r="M269" s="38">
        <v>0</v>
      </c>
      <c r="N269" s="36" t="s">
        <v>652</v>
      </c>
    </row>
    <row r="270" spans="1:14" s="26" customFormat="1" x14ac:dyDescent="0.3">
      <c r="A270" s="36" t="s">
        <v>468</v>
      </c>
      <c r="B270" s="37" t="s">
        <v>527</v>
      </c>
      <c r="C270" s="36" t="s">
        <v>528</v>
      </c>
      <c r="D270" s="38">
        <v>0</v>
      </c>
      <c r="E270" s="38">
        <v>0</v>
      </c>
      <c r="F270" s="38">
        <v>0</v>
      </c>
      <c r="G270" s="38">
        <v>0</v>
      </c>
      <c r="H270" s="38">
        <v>0</v>
      </c>
      <c r="I270" s="38">
        <v>0</v>
      </c>
      <c r="J270" s="38">
        <v>0</v>
      </c>
      <c r="K270" s="38">
        <v>0</v>
      </c>
      <c r="L270" s="38">
        <v>0</v>
      </c>
      <c r="M270" s="38">
        <v>0</v>
      </c>
      <c r="N270" s="36" t="s">
        <v>652</v>
      </c>
    </row>
    <row r="271" spans="1:14" s="35" customFormat="1" ht="41.25" customHeight="1" x14ac:dyDescent="0.3">
      <c r="A271" s="36" t="s">
        <v>468</v>
      </c>
      <c r="B271" s="37" t="s">
        <v>529</v>
      </c>
      <c r="C271" s="36" t="s">
        <v>530</v>
      </c>
      <c r="D271" s="38">
        <v>0</v>
      </c>
      <c r="E271" s="38">
        <v>0</v>
      </c>
      <c r="F271" s="38">
        <v>0</v>
      </c>
      <c r="G271" s="38">
        <v>0</v>
      </c>
      <c r="H271" s="38">
        <v>0</v>
      </c>
      <c r="I271" s="38">
        <v>0</v>
      </c>
      <c r="J271" s="38">
        <v>0</v>
      </c>
      <c r="K271" s="38">
        <v>0</v>
      </c>
      <c r="L271" s="38">
        <v>0</v>
      </c>
      <c r="M271" s="38">
        <v>0</v>
      </c>
      <c r="N271" s="36" t="s">
        <v>652</v>
      </c>
    </row>
    <row r="272" spans="1:14" s="26" customFormat="1" ht="20.25" customHeight="1" x14ac:dyDescent="0.3">
      <c r="A272" s="36" t="s">
        <v>468</v>
      </c>
      <c r="B272" s="37" t="s">
        <v>531</v>
      </c>
      <c r="C272" s="36" t="s">
        <v>532</v>
      </c>
      <c r="D272" s="38">
        <v>0</v>
      </c>
      <c r="E272" s="38">
        <v>0</v>
      </c>
      <c r="F272" s="38">
        <v>0</v>
      </c>
      <c r="G272" s="38">
        <v>0</v>
      </c>
      <c r="H272" s="38">
        <v>0</v>
      </c>
      <c r="I272" s="38">
        <v>0</v>
      </c>
      <c r="J272" s="38">
        <v>0</v>
      </c>
      <c r="K272" s="38">
        <v>0</v>
      </c>
      <c r="L272" s="38">
        <v>0</v>
      </c>
      <c r="M272" s="38">
        <v>0</v>
      </c>
      <c r="N272" s="36" t="s">
        <v>652</v>
      </c>
    </row>
    <row r="273" spans="1:14" s="26" customFormat="1" ht="37.5" x14ac:dyDescent="0.3">
      <c r="A273" s="36" t="s">
        <v>468</v>
      </c>
      <c r="B273" s="37" t="s">
        <v>533</v>
      </c>
      <c r="C273" s="36" t="s">
        <v>534</v>
      </c>
      <c r="D273" s="38">
        <v>0</v>
      </c>
      <c r="E273" s="38">
        <v>0</v>
      </c>
      <c r="F273" s="38">
        <v>0</v>
      </c>
      <c r="G273" s="38">
        <v>0</v>
      </c>
      <c r="H273" s="38">
        <v>0</v>
      </c>
      <c r="I273" s="38">
        <v>0</v>
      </c>
      <c r="J273" s="38">
        <v>0</v>
      </c>
      <c r="K273" s="38">
        <v>0</v>
      </c>
      <c r="L273" s="38">
        <v>0</v>
      </c>
      <c r="M273" s="38">
        <v>0</v>
      </c>
      <c r="N273" s="36" t="s">
        <v>652</v>
      </c>
    </row>
    <row r="274" spans="1:14" s="26" customFormat="1" x14ac:dyDescent="0.3">
      <c r="A274" s="36" t="s">
        <v>468</v>
      </c>
      <c r="B274" s="37" t="s">
        <v>535</v>
      </c>
      <c r="C274" s="36" t="s">
        <v>536</v>
      </c>
      <c r="D274" s="38">
        <v>0</v>
      </c>
      <c r="E274" s="38">
        <v>0</v>
      </c>
      <c r="F274" s="38">
        <v>0</v>
      </c>
      <c r="G274" s="38">
        <v>0</v>
      </c>
      <c r="H274" s="38">
        <v>0</v>
      </c>
      <c r="I274" s="38">
        <v>0</v>
      </c>
      <c r="J274" s="38">
        <v>0</v>
      </c>
      <c r="K274" s="38">
        <v>0</v>
      </c>
      <c r="L274" s="38">
        <v>0</v>
      </c>
      <c r="M274" s="38">
        <v>0</v>
      </c>
      <c r="N274" s="36" t="s">
        <v>652</v>
      </c>
    </row>
    <row r="275" spans="1:14" s="35" customFormat="1" ht="37.5" x14ac:dyDescent="0.3">
      <c r="A275" s="36" t="s">
        <v>468</v>
      </c>
      <c r="B275" s="37" t="s">
        <v>537</v>
      </c>
      <c r="C275" s="36" t="s">
        <v>538</v>
      </c>
      <c r="D275" s="38">
        <v>0</v>
      </c>
      <c r="E275" s="38">
        <v>0</v>
      </c>
      <c r="F275" s="38">
        <v>0</v>
      </c>
      <c r="G275" s="38">
        <v>0</v>
      </c>
      <c r="H275" s="38">
        <v>0</v>
      </c>
      <c r="I275" s="38">
        <v>0</v>
      </c>
      <c r="J275" s="38">
        <v>0</v>
      </c>
      <c r="K275" s="38">
        <v>0</v>
      </c>
      <c r="L275" s="38">
        <v>0</v>
      </c>
      <c r="M275" s="38">
        <v>0</v>
      </c>
      <c r="N275" s="36" t="s">
        <v>652</v>
      </c>
    </row>
    <row r="276" spans="1:14" s="35" customFormat="1" ht="37.5" x14ac:dyDescent="0.3">
      <c r="A276" s="36" t="s">
        <v>468</v>
      </c>
      <c r="B276" s="37" t="s">
        <v>539</v>
      </c>
      <c r="C276" s="36" t="s">
        <v>540</v>
      </c>
      <c r="D276" s="38">
        <v>0</v>
      </c>
      <c r="E276" s="38">
        <v>0</v>
      </c>
      <c r="F276" s="38">
        <v>0</v>
      </c>
      <c r="G276" s="38">
        <v>0</v>
      </c>
      <c r="H276" s="38">
        <v>0</v>
      </c>
      <c r="I276" s="38">
        <v>0</v>
      </c>
      <c r="J276" s="38">
        <v>0</v>
      </c>
      <c r="K276" s="38">
        <v>0</v>
      </c>
      <c r="L276" s="38">
        <v>0</v>
      </c>
      <c r="M276" s="38">
        <v>0</v>
      </c>
      <c r="N276" s="36" t="s">
        <v>652</v>
      </c>
    </row>
    <row r="277" spans="1:14" s="35" customFormat="1" x14ac:dyDescent="0.3">
      <c r="A277" s="36" t="s">
        <v>468</v>
      </c>
      <c r="B277" s="37" t="s">
        <v>527</v>
      </c>
      <c r="C277" s="36" t="s">
        <v>541</v>
      </c>
      <c r="D277" s="38">
        <v>0</v>
      </c>
      <c r="E277" s="38">
        <v>0</v>
      </c>
      <c r="F277" s="38">
        <v>0</v>
      </c>
      <c r="G277" s="38">
        <v>0</v>
      </c>
      <c r="H277" s="38">
        <v>0</v>
      </c>
      <c r="I277" s="38">
        <v>0</v>
      </c>
      <c r="J277" s="38">
        <v>0</v>
      </c>
      <c r="K277" s="38">
        <v>0</v>
      </c>
      <c r="L277" s="38">
        <v>0</v>
      </c>
      <c r="M277" s="38">
        <v>0</v>
      </c>
      <c r="N277" s="36" t="s">
        <v>652</v>
      </c>
    </row>
    <row r="278" spans="1:14" s="26" customFormat="1" ht="20.25" customHeight="1" x14ac:dyDescent="0.3">
      <c r="A278" s="36" t="s">
        <v>468</v>
      </c>
      <c r="B278" s="37" t="s">
        <v>542</v>
      </c>
      <c r="C278" s="36" t="s">
        <v>543</v>
      </c>
      <c r="D278" s="38">
        <v>0</v>
      </c>
      <c r="E278" s="38">
        <v>0</v>
      </c>
      <c r="F278" s="38">
        <v>0</v>
      </c>
      <c r="G278" s="38">
        <v>0</v>
      </c>
      <c r="H278" s="38">
        <v>0</v>
      </c>
      <c r="I278" s="38">
        <v>0</v>
      </c>
      <c r="J278" s="38">
        <v>0</v>
      </c>
      <c r="K278" s="38">
        <v>0</v>
      </c>
      <c r="L278" s="38">
        <v>0</v>
      </c>
      <c r="M278" s="38">
        <v>0</v>
      </c>
      <c r="N278" s="36" t="s">
        <v>652</v>
      </c>
    </row>
    <row r="279" spans="1:14" s="26" customFormat="1" ht="37.5" x14ac:dyDescent="0.3">
      <c r="A279" s="36" t="s">
        <v>468</v>
      </c>
      <c r="B279" s="37" t="s">
        <v>544</v>
      </c>
      <c r="C279" s="36" t="s">
        <v>545</v>
      </c>
      <c r="D279" s="38">
        <v>0</v>
      </c>
      <c r="E279" s="38">
        <v>0</v>
      </c>
      <c r="F279" s="38">
        <v>0</v>
      </c>
      <c r="G279" s="38">
        <v>0</v>
      </c>
      <c r="H279" s="38">
        <v>0</v>
      </c>
      <c r="I279" s="38">
        <v>0</v>
      </c>
      <c r="J279" s="38">
        <v>0</v>
      </c>
      <c r="K279" s="38">
        <v>0</v>
      </c>
      <c r="L279" s="38">
        <v>0</v>
      </c>
      <c r="M279" s="38">
        <v>0</v>
      </c>
      <c r="N279" s="36" t="s">
        <v>652</v>
      </c>
    </row>
    <row r="280" spans="1:14" s="26" customFormat="1" ht="37.5" x14ac:dyDescent="0.3">
      <c r="A280" s="36" t="s">
        <v>468</v>
      </c>
      <c r="B280" s="37" t="s">
        <v>546</v>
      </c>
      <c r="C280" s="36" t="s">
        <v>547</v>
      </c>
      <c r="D280" s="38">
        <v>0</v>
      </c>
      <c r="E280" s="38">
        <v>0</v>
      </c>
      <c r="F280" s="38">
        <v>0</v>
      </c>
      <c r="G280" s="38">
        <v>0</v>
      </c>
      <c r="H280" s="38">
        <v>0</v>
      </c>
      <c r="I280" s="38">
        <v>0</v>
      </c>
      <c r="J280" s="38">
        <v>0</v>
      </c>
      <c r="K280" s="38">
        <v>0</v>
      </c>
      <c r="L280" s="38">
        <v>0</v>
      </c>
      <c r="M280" s="38">
        <v>0</v>
      </c>
      <c r="N280" s="36" t="s">
        <v>652</v>
      </c>
    </row>
    <row r="281" spans="1:14" s="35" customFormat="1" ht="37.5" x14ac:dyDescent="0.3">
      <c r="A281" s="36" t="s">
        <v>468</v>
      </c>
      <c r="B281" s="37" t="s">
        <v>548</v>
      </c>
      <c r="C281" s="36" t="s">
        <v>549</v>
      </c>
      <c r="D281" s="38">
        <v>0</v>
      </c>
      <c r="E281" s="38">
        <v>0</v>
      </c>
      <c r="F281" s="38">
        <v>0</v>
      </c>
      <c r="G281" s="38">
        <v>0</v>
      </c>
      <c r="H281" s="38">
        <v>0</v>
      </c>
      <c r="I281" s="38">
        <v>0</v>
      </c>
      <c r="J281" s="38">
        <v>0</v>
      </c>
      <c r="K281" s="38">
        <v>0</v>
      </c>
      <c r="L281" s="38">
        <v>0</v>
      </c>
      <c r="M281" s="38">
        <v>0</v>
      </c>
      <c r="N281" s="36" t="s">
        <v>652</v>
      </c>
    </row>
    <row r="282" spans="1:14" s="26" customFormat="1" ht="20.25" customHeight="1" x14ac:dyDescent="0.3">
      <c r="A282" s="36" t="s">
        <v>468</v>
      </c>
      <c r="B282" s="37" t="s">
        <v>550</v>
      </c>
      <c r="C282" s="36" t="s">
        <v>551</v>
      </c>
      <c r="D282" s="38">
        <v>0</v>
      </c>
      <c r="E282" s="38">
        <v>0</v>
      </c>
      <c r="F282" s="38">
        <v>0</v>
      </c>
      <c r="G282" s="38">
        <v>0</v>
      </c>
      <c r="H282" s="38">
        <v>0</v>
      </c>
      <c r="I282" s="38">
        <v>0</v>
      </c>
      <c r="J282" s="38">
        <v>0</v>
      </c>
      <c r="K282" s="38">
        <v>0</v>
      </c>
      <c r="L282" s="38">
        <v>0</v>
      </c>
      <c r="M282" s="38">
        <v>0</v>
      </c>
      <c r="N282" s="36" t="s">
        <v>652</v>
      </c>
    </row>
    <row r="283" spans="1:14" s="26" customFormat="1" ht="37.5" x14ac:dyDescent="0.3">
      <c r="A283" s="36" t="s">
        <v>468</v>
      </c>
      <c r="B283" s="37" t="s">
        <v>552</v>
      </c>
      <c r="C283" s="36" t="s">
        <v>553</v>
      </c>
      <c r="D283" s="38">
        <v>0</v>
      </c>
      <c r="E283" s="38">
        <v>0</v>
      </c>
      <c r="F283" s="38">
        <v>0</v>
      </c>
      <c r="G283" s="38">
        <v>0</v>
      </c>
      <c r="H283" s="38">
        <v>0</v>
      </c>
      <c r="I283" s="38">
        <v>0</v>
      </c>
      <c r="J283" s="38">
        <v>0</v>
      </c>
      <c r="K283" s="38">
        <v>0</v>
      </c>
      <c r="L283" s="38">
        <v>0</v>
      </c>
      <c r="M283" s="38">
        <v>0</v>
      </c>
      <c r="N283" s="36" t="s">
        <v>652</v>
      </c>
    </row>
    <row r="284" spans="1:14" s="26" customFormat="1" ht="93.75" x14ac:dyDescent="0.3">
      <c r="A284" s="36" t="s">
        <v>468</v>
      </c>
      <c r="B284" s="37" t="s">
        <v>554</v>
      </c>
      <c r="C284" s="36" t="s">
        <v>555</v>
      </c>
      <c r="D284" s="38">
        <v>0</v>
      </c>
      <c r="E284" s="38">
        <v>0</v>
      </c>
      <c r="F284" s="38">
        <v>0</v>
      </c>
      <c r="G284" s="38">
        <v>0</v>
      </c>
      <c r="H284" s="38">
        <v>0</v>
      </c>
      <c r="I284" s="38">
        <v>0</v>
      </c>
      <c r="J284" s="38">
        <v>0</v>
      </c>
      <c r="K284" s="38">
        <v>0</v>
      </c>
      <c r="L284" s="38">
        <v>0</v>
      </c>
      <c r="M284" s="38">
        <v>0</v>
      </c>
      <c r="N284" s="36" t="s">
        <v>652</v>
      </c>
    </row>
    <row r="285" spans="1:14" s="35" customFormat="1" ht="93.75" x14ac:dyDescent="0.3">
      <c r="A285" s="36" t="s">
        <v>468</v>
      </c>
      <c r="B285" s="37" t="s">
        <v>556</v>
      </c>
      <c r="C285" s="36" t="s">
        <v>557</v>
      </c>
      <c r="D285" s="38">
        <v>0</v>
      </c>
      <c r="E285" s="38">
        <v>0</v>
      </c>
      <c r="F285" s="38">
        <v>0</v>
      </c>
      <c r="G285" s="38">
        <v>0</v>
      </c>
      <c r="H285" s="38">
        <v>0</v>
      </c>
      <c r="I285" s="38">
        <v>0</v>
      </c>
      <c r="J285" s="38">
        <v>0</v>
      </c>
      <c r="K285" s="38">
        <v>0</v>
      </c>
      <c r="L285" s="38">
        <v>0</v>
      </c>
      <c r="M285" s="38">
        <v>0</v>
      </c>
      <c r="N285" s="36" t="s">
        <v>652</v>
      </c>
    </row>
    <row r="286" spans="1:14" s="26" customFormat="1" ht="74.25" customHeight="1" x14ac:dyDescent="0.3">
      <c r="A286" s="36" t="s">
        <v>468</v>
      </c>
      <c r="B286" s="37" t="s">
        <v>558</v>
      </c>
      <c r="C286" s="36" t="s">
        <v>559</v>
      </c>
      <c r="D286" s="38">
        <v>0</v>
      </c>
      <c r="E286" s="38">
        <v>0</v>
      </c>
      <c r="F286" s="38">
        <v>0</v>
      </c>
      <c r="G286" s="38">
        <v>0</v>
      </c>
      <c r="H286" s="38">
        <v>0</v>
      </c>
      <c r="I286" s="38">
        <v>0</v>
      </c>
      <c r="J286" s="38">
        <v>0</v>
      </c>
      <c r="K286" s="38">
        <v>0</v>
      </c>
      <c r="L286" s="38">
        <v>0</v>
      </c>
      <c r="M286" s="38">
        <v>0</v>
      </c>
      <c r="N286" s="36" t="s">
        <v>652</v>
      </c>
    </row>
    <row r="287" spans="1:14" s="26" customFormat="1" ht="37.5" x14ac:dyDescent="0.3">
      <c r="A287" s="36" t="s">
        <v>468</v>
      </c>
      <c r="B287" s="37" t="s">
        <v>560</v>
      </c>
      <c r="C287" s="36" t="s">
        <v>561</v>
      </c>
      <c r="D287" s="38">
        <v>0</v>
      </c>
      <c r="E287" s="38">
        <v>0</v>
      </c>
      <c r="F287" s="38">
        <v>0</v>
      </c>
      <c r="G287" s="38">
        <v>0</v>
      </c>
      <c r="H287" s="38">
        <v>0</v>
      </c>
      <c r="I287" s="38">
        <v>0</v>
      </c>
      <c r="J287" s="38">
        <v>0</v>
      </c>
      <c r="K287" s="38">
        <v>0</v>
      </c>
      <c r="L287" s="38">
        <v>0</v>
      </c>
      <c r="M287" s="38">
        <v>0</v>
      </c>
      <c r="N287" s="36" t="s">
        <v>652</v>
      </c>
    </row>
    <row r="288" spans="1:14" s="26" customFormat="1" ht="93.75" x14ac:dyDescent="0.3">
      <c r="A288" s="36" t="s">
        <v>468</v>
      </c>
      <c r="B288" s="37" t="s">
        <v>562</v>
      </c>
      <c r="C288" s="36" t="s">
        <v>563</v>
      </c>
      <c r="D288" s="38">
        <v>0</v>
      </c>
      <c r="E288" s="38">
        <v>0</v>
      </c>
      <c r="F288" s="38">
        <v>0</v>
      </c>
      <c r="G288" s="38">
        <v>0</v>
      </c>
      <c r="H288" s="38">
        <v>0</v>
      </c>
      <c r="I288" s="38">
        <v>0</v>
      </c>
      <c r="J288" s="38">
        <v>0</v>
      </c>
      <c r="K288" s="38">
        <v>0</v>
      </c>
      <c r="L288" s="38">
        <v>0</v>
      </c>
      <c r="M288" s="38">
        <v>0</v>
      </c>
      <c r="N288" s="36" t="s">
        <v>652</v>
      </c>
    </row>
    <row r="289" spans="1:14" s="35" customFormat="1" ht="75" x14ac:dyDescent="0.3">
      <c r="A289" s="36" t="s">
        <v>468</v>
      </c>
      <c r="B289" s="37" t="s">
        <v>564</v>
      </c>
      <c r="C289" s="36" t="s">
        <v>565</v>
      </c>
      <c r="D289" s="38">
        <v>0</v>
      </c>
      <c r="E289" s="38">
        <v>0</v>
      </c>
      <c r="F289" s="38">
        <v>0</v>
      </c>
      <c r="G289" s="38">
        <v>0</v>
      </c>
      <c r="H289" s="38">
        <v>0</v>
      </c>
      <c r="I289" s="38">
        <v>0</v>
      </c>
      <c r="J289" s="38">
        <v>0</v>
      </c>
      <c r="K289" s="38">
        <v>0</v>
      </c>
      <c r="L289" s="38">
        <v>0</v>
      </c>
      <c r="M289" s="38">
        <v>0</v>
      </c>
      <c r="N289" s="36" t="s">
        <v>652</v>
      </c>
    </row>
    <row r="290" spans="1:14" s="26" customFormat="1" ht="71.25" customHeight="1" x14ac:dyDescent="0.3">
      <c r="A290" s="36" t="s">
        <v>468</v>
      </c>
      <c r="B290" s="37" t="s">
        <v>566</v>
      </c>
      <c r="C290" s="36" t="s">
        <v>567</v>
      </c>
      <c r="D290" s="38">
        <v>0</v>
      </c>
      <c r="E290" s="38">
        <v>0</v>
      </c>
      <c r="F290" s="38">
        <v>0</v>
      </c>
      <c r="G290" s="38">
        <v>0</v>
      </c>
      <c r="H290" s="38">
        <v>0</v>
      </c>
      <c r="I290" s="38">
        <v>0</v>
      </c>
      <c r="J290" s="38">
        <v>0</v>
      </c>
      <c r="K290" s="38">
        <v>0</v>
      </c>
      <c r="L290" s="38">
        <v>0</v>
      </c>
      <c r="M290" s="38">
        <v>0</v>
      </c>
      <c r="N290" s="36" t="s">
        <v>652</v>
      </c>
    </row>
    <row r="291" spans="1:14" s="26" customFormat="1" ht="131.25" x14ac:dyDescent="0.3">
      <c r="A291" s="36" t="s">
        <v>468</v>
      </c>
      <c r="B291" s="37" t="s">
        <v>568</v>
      </c>
      <c r="C291" s="36" t="s">
        <v>569</v>
      </c>
      <c r="D291" s="38">
        <v>0</v>
      </c>
      <c r="E291" s="38">
        <v>0</v>
      </c>
      <c r="F291" s="38">
        <v>0</v>
      </c>
      <c r="G291" s="38">
        <v>0</v>
      </c>
      <c r="H291" s="38">
        <v>0</v>
      </c>
      <c r="I291" s="38">
        <v>0</v>
      </c>
      <c r="J291" s="38">
        <v>0</v>
      </c>
      <c r="K291" s="38">
        <v>0</v>
      </c>
      <c r="L291" s="38">
        <v>0</v>
      </c>
      <c r="M291" s="38">
        <v>0</v>
      </c>
      <c r="N291" s="36" t="s">
        <v>652</v>
      </c>
    </row>
    <row r="292" spans="1:14" s="26" customFormat="1" ht="93.75" x14ac:dyDescent="0.3">
      <c r="A292" s="36" t="s">
        <v>468</v>
      </c>
      <c r="B292" s="37" t="s">
        <v>570</v>
      </c>
      <c r="C292" s="36" t="s">
        <v>571</v>
      </c>
      <c r="D292" s="38">
        <v>0</v>
      </c>
      <c r="E292" s="38">
        <v>0</v>
      </c>
      <c r="F292" s="38">
        <v>0</v>
      </c>
      <c r="G292" s="38">
        <v>0</v>
      </c>
      <c r="H292" s="38">
        <v>0</v>
      </c>
      <c r="I292" s="38">
        <v>0</v>
      </c>
      <c r="J292" s="38">
        <v>0</v>
      </c>
      <c r="K292" s="38">
        <v>0</v>
      </c>
      <c r="L292" s="38">
        <v>0</v>
      </c>
      <c r="M292" s="38">
        <v>0</v>
      </c>
      <c r="N292" s="36" t="s">
        <v>652</v>
      </c>
    </row>
    <row r="293" spans="1:14" s="35" customFormat="1" ht="112.5" x14ac:dyDescent="0.3">
      <c r="A293" s="36" t="s">
        <v>468</v>
      </c>
      <c r="B293" s="37" t="s">
        <v>572</v>
      </c>
      <c r="C293" s="36" t="s">
        <v>573</v>
      </c>
      <c r="D293" s="38">
        <v>0</v>
      </c>
      <c r="E293" s="38">
        <v>0</v>
      </c>
      <c r="F293" s="38">
        <v>0</v>
      </c>
      <c r="G293" s="38">
        <v>0</v>
      </c>
      <c r="H293" s="38">
        <v>0</v>
      </c>
      <c r="I293" s="38">
        <v>0</v>
      </c>
      <c r="J293" s="38">
        <v>0</v>
      </c>
      <c r="K293" s="38">
        <v>0</v>
      </c>
      <c r="L293" s="38">
        <v>0</v>
      </c>
      <c r="M293" s="38">
        <v>0</v>
      </c>
      <c r="N293" s="36" t="s">
        <v>652</v>
      </c>
    </row>
    <row r="294" spans="1:14" s="26" customFormat="1" ht="20.25" customHeight="1" x14ac:dyDescent="0.3">
      <c r="A294" s="36" t="s">
        <v>468</v>
      </c>
      <c r="B294" s="37" t="s">
        <v>574</v>
      </c>
      <c r="C294" s="36" t="s">
        <v>575</v>
      </c>
      <c r="D294" s="38">
        <v>0</v>
      </c>
      <c r="E294" s="38">
        <v>0</v>
      </c>
      <c r="F294" s="38">
        <v>0</v>
      </c>
      <c r="G294" s="38">
        <v>0</v>
      </c>
      <c r="H294" s="38">
        <v>0</v>
      </c>
      <c r="I294" s="38">
        <v>0</v>
      </c>
      <c r="J294" s="38">
        <v>0</v>
      </c>
      <c r="K294" s="38">
        <v>0</v>
      </c>
      <c r="L294" s="38">
        <v>0</v>
      </c>
      <c r="M294" s="38">
        <v>0</v>
      </c>
      <c r="N294" s="36" t="s">
        <v>652</v>
      </c>
    </row>
    <row r="295" spans="1:14" s="26" customFormat="1" ht="56.25" x14ac:dyDescent="0.3">
      <c r="A295" s="36" t="s">
        <v>468</v>
      </c>
      <c r="B295" s="37" t="s">
        <v>576</v>
      </c>
      <c r="C295" s="36" t="s">
        <v>577</v>
      </c>
      <c r="D295" s="38">
        <v>0</v>
      </c>
      <c r="E295" s="38">
        <v>0</v>
      </c>
      <c r="F295" s="38">
        <v>0</v>
      </c>
      <c r="G295" s="38">
        <v>0</v>
      </c>
      <c r="H295" s="38">
        <v>0</v>
      </c>
      <c r="I295" s="38">
        <v>0</v>
      </c>
      <c r="J295" s="38">
        <v>0</v>
      </c>
      <c r="K295" s="38">
        <v>0</v>
      </c>
      <c r="L295" s="38">
        <v>0</v>
      </c>
      <c r="M295" s="38">
        <v>0</v>
      </c>
      <c r="N295" s="36" t="s">
        <v>652</v>
      </c>
    </row>
    <row r="296" spans="1:14" s="26" customFormat="1" ht="93.75" x14ac:dyDescent="0.3">
      <c r="A296" s="36" t="s">
        <v>468</v>
      </c>
      <c r="B296" s="37" t="s">
        <v>578</v>
      </c>
      <c r="C296" s="36" t="s">
        <v>579</v>
      </c>
      <c r="D296" s="38">
        <v>0</v>
      </c>
      <c r="E296" s="38">
        <v>0</v>
      </c>
      <c r="F296" s="38">
        <v>0</v>
      </c>
      <c r="G296" s="38">
        <v>0</v>
      </c>
      <c r="H296" s="38">
        <v>0</v>
      </c>
      <c r="I296" s="38">
        <v>0</v>
      </c>
      <c r="J296" s="38">
        <v>0</v>
      </c>
      <c r="K296" s="38">
        <v>0</v>
      </c>
      <c r="L296" s="38">
        <v>0</v>
      </c>
      <c r="M296" s="38">
        <v>0</v>
      </c>
      <c r="N296" s="36" t="s">
        <v>652</v>
      </c>
    </row>
    <row r="297" spans="1:14" s="35" customFormat="1" ht="56.25" x14ac:dyDescent="0.3">
      <c r="A297" s="36" t="s">
        <v>468</v>
      </c>
      <c r="B297" s="37" t="s">
        <v>580</v>
      </c>
      <c r="C297" s="36" t="s">
        <v>581</v>
      </c>
      <c r="D297" s="38">
        <v>0</v>
      </c>
      <c r="E297" s="38">
        <v>0</v>
      </c>
      <c r="F297" s="38">
        <v>0</v>
      </c>
      <c r="G297" s="38">
        <v>0</v>
      </c>
      <c r="H297" s="38">
        <v>0</v>
      </c>
      <c r="I297" s="38">
        <v>0</v>
      </c>
      <c r="J297" s="38">
        <v>0</v>
      </c>
      <c r="K297" s="38">
        <v>0</v>
      </c>
      <c r="L297" s="38">
        <v>0</v>
      </c>
      <c r="M297" s="38">
        <v>0</v>
      </c>
      <c r="N297" s="36" t="s">
        <v>652</v>
      </c>
    </row>
    <row r="298" spans="1:14" s="35" customFormat="1" ht="75" x14ac:dyDescent="0.3">
      <c r="A298" s="36" t="s">
        <v>468</v>
      </c>
      <c r="B298" s="37" t="s">
        <v>582</v>
      </c>
      <c r="C298" s="36" t="s">
        <v>583</v>
      </c>
      <c r="D298" s="38">
        <v>0</v>
      </c>
      <c r="E298" s="38">
        <v>0</v>
      </c>
      <c r="F298" s="38">
        <v>0</v>
      </c>
      <c r="G298" s="38">
        <v>0</v>
      </c>
      <c r="H298" s="38">
        <v>0</v>
      </c>
      <c r="I298" s="38">
        <v>0</v>
      </c>
      <c r="J298" s="38">
        <v>0</v>
      </c>
      <c r="K298" s="38">
        <v>0</v>
      </c>
      <c r="L298" s="38">
        <v>0</v>
      </c>
      <c r="M298" s="38">
        <v>0</v>
      </c>
      <c r="N298" s="36" t="s">
        <v>652</v>
      </c>
    </row>
    <row r="299" spans="1:14" s="26" customFormat="1" ht="20.25" customHeight="1" x14ac:dyDescent="0.3">
      <c r="A299" s="36" t="s">
        <v>468</v>
      </c>
      <c r="B299" s="37" t="s">
        <v>584</v>
      </c>
      <c r="C299" s="36" t="s">
        <v>585</v>
      </c>
      <c r="D299" s="38">
        <v>0</v>
      </c>
      <c r="E299" s="38">
        <v>0</v>
      </c>
      <c r="F299" s="38">
        <v>0</v>
      </c>
      <c r="G299" s="38">
        <v>0</v>
      </c>
      <c r="H299" s="38">
        <v>0</v>
      </c>
      <c r="I299" s="38">
        <v>0</v>
      </c>
      <c r="J299" s="38">
        <v>0</v>
      </c>
      <c r="K299" s="38">
        <v>0</v>
      </c>
      <c r="L299" s="38">
        <v>0</v>
      </c>
      <c r="M299" s="38">
        <v>0</v>
      </c>
      <c r="N299" s="36" t="s">
        <v>652</v>
      </c>
    </row>
    <row r="300" spans="1:14" s="26" customFormat="1" ht="37.5" x14ac:dyDescent="0.3">
      <c r="A300" s="36" t="s">
        <v>468</v>
      </c>
      <c r="B300" s="37" t="s">
        <v>586</v>
      </c>
      <c r="C300" s="36" t="s">
        <v>587</v>
      </c>
      <c r="D300" s="38">
        <v>0</v>
      </c>
      <c r="E300" s="38">
        <v>0</v>
      </c>
      <c r="F300" s="38">
        <v>0</v>
      </c>
      <c r="G300" s="38">
        <v>0</v>
      </c>
      <c r="H300" s="38">
        <v>0</v>
      </c>
      <c r="I300" s="38">
        <v>0</v>
      </c>
      <c r="J300" s="38">
        <v>0</v>
      </c>
      <c r="K300" s="38">
        <v>0</v>
      </c>
      <c r="L300" s="38">
        <v>0</v>
      </c>
      <c r="M300" s="38">
        <v>0</v>
      </c>
      <c r="N300" s="36" t="s">
        <v>652</v>
      </c>
    </row>
    <row r="301" spans="1:14" s="35" customFormat="1" ht="39" customHeight="1" x14ac:dyDescent="0.3">
      <c r="A301" s="32" t="s">
        <v>588</v>
      </c>
      <c r="B301" s="33" t="s">
        <v>68</v>
      </c>
      <c r="C301" s="32" t="s">
        <v>33</v>
      </c>
      <c r="D301" s="34">
        <f ca="1">IF(MID($A301,3,10)="1.1.3",SUMIFS(D302:D$6000,$A302:$A$6000,$A301&amp;".1",$B302:$B$6000,"Наименование объекта по производству электрической энергии всего, в том числе:")+SUMIFS(D302:D$6000,$A302:$A$6000,$A301&amp;".2",$B302:$B$6000,"Наименование объекта по производству электрической энергии всего, в том числе:"),IF(AND($C302&lt;&gt;"Г",$C302&lt;&gt;""),SUMIFS(INDIRECT(ADDRESS(ROW($A301),COLUMN(D$1),3,1)&amp;":"&amp;ADDRESS(ROW($A301)+MATCH("Г",$C302:$C$6000,0),COLUMN(D$1),3,1)),INDIRECT(ADDRESS(ROW($A301),COLUMN($A$1),3,1)&amp;":"&amp;ADDRESS(ROW($A301)+MATCH("Г",$C302:$C$6000,0),COLUMN($A$1),3,1)),$A301&amp;"*",INDIRECT(ADDRESS(ROW($A301),COLUMN($C$1),3,1)&amp;":"&amp;ADDRESS(ROW($A301)+MATCH("Г",$C302:$C$6000,0),COLUMN($C$1),3,1)),"&lt;&gt;Г"),SUMIFS(D302:D$6000,$A302:$A$6000,IF(AND($A301=$A302,$C301=$C302),$A301&amp;"*",IF(OR(MID($A301,1,1)="0",MID($A301,1,1)=0),"?"&amp;MID($A301,2,LEN($A301)-1),$A301&amp;".?")),$C302:$C$6000,"Г")))</f>
        <v>0</v>
      </c>
      <c r="E301" s="34">
        <f ca="1">IF(MID($A301,3,10)="1.1.3",SUMIFS(E302:E$6000,$A302:$A$6000,$A301&amp;".1",$B302:$B$6000,"Наименование объекта по производству электрической энергии всего, в том числе:")+SUMIFS(E302:E$6000,$A302:$A$6000,$A301&amp;".2",$B302:$B$6000,"Наименование объекта по производству электрической энергии всего, в том числе:"),IF(AND($C302&lt;&gt;"Г",$C302&lt;&gt;""),SUMIFS(INDIRECT(ADDRESS(ROW($A301),COLUMN(E$1),3,1)&amp;":"&amp;ADDRESS(ROW($A301)+MATCH("Г",$C302:$C$6000,0),COLUMN(E$1),3,1)),INDIRECT(ADDRESS(ROW($A301),COLUMN($A$1),3,1)&amp;":"&amp;ADDRESS(ROW($A301)+MATCH("Г",$C302:$C$6000,0),COLUMN($A$1),3,1)),$A301&amp;"*",INDIRECT(ADDRESS(ROW($A301),COLUMN($C$1),3,1)&amp;":"&amp;ADDRESS(ROW($A301)+MATCH("Г",$C302:$C$6000,0),COLUMN($C$1),3,1)),"&lt;&gt;Г"),SUMIFS(E302:E$6000,$A302:$A$6000,IF(AND($A301=$A302,$C301=$C302),$A301&amp;"*",IF(OR(MID($A301,1,1)="0",MID($A301,1,1)=0),"?"&amp;MID($A301,2,LEN($A301)-1),$A301&amp;".?")),$C302:$C$6000,"Г")))</f>
        <v>0</v>
      </c>
      <c r="F301" s="34">
        <f ca="1">IF(MID($A301,3,10)="1.1.3",SUMIFS(F302:F$6000,$A302:$A$6000,$A301&amp;".1",$B302:$B$6000,"Наименование объекта по производству электрической энергии всего, в том числе:")+SUMIFS(F302:F$6000,$A302:$A$6000,$A301&amp;".2",$B302:$B$6000,"Наименование объекта по производству электрической энергии всего, в том числе:"),IF(AND($C302&lt;&gt;"Г",$C302&lt;&gt;""),SUMIFS(INDIRECT(ADDRESS(ROW($A301),COLUMN(F$1),3,1)&amp;":"&amp;ADDRESS(ROW($A301)+MATCH("Г",$C302:$C$6000,0),COLUMN(F$1),3,1)),INDIRECT(ADDRESS(ROW($A301),COLUMN($A$1),3,1)&amp;":"&amp;ADDRESS(ROW($A301)+MATCH("Г",$C302:$C$6000,0),COLUMN($A$1),3,1)),$A301&amp;"*",INDIRECT(ADDRESS(ROW($A301),COLUMN($C$1),3,1)&amp;":"&amp;ADDRESS(ROW($A301)+MATCH("Г",$C302:$C$6000,0),COLUMN($C$1),3,1)),"&lt;&gt;Г"),SUMIFS(F302:F$6000,$A302:$A$6000,IF(AND($A301=$A302,$C301=$C302),$A301&amp;"*",IF(OR(MID($A301,1,1)="0",MID($A301,1,1)=0),"?"&amp;MID($A301,2,LEN($A301)-1),$A301&amp;".?")),$C302:$C$6000,"Г")))</f>
        <v>0</v>
      </c>
      <c r="G301" s="34">
        <f ca="1">IF(MID($A301,3,10)="1.1.3",SUMIFS(G302:G$6000,$A302:$A$6000,$A301&amp;".1",$B302:$B$6000,"Наименование объекта по производству электрической энергии всего, в том числе:")+SUMIFS(G302:G$6000,$A302:$A$6000,$A301&amp;".2",$B302:$B$6000,"Наименование объекта по производству электрической энергии всего, в том числе:"),IF(AND($C302&lt;&gt;"Г",$C302&lt;&gt;""),SUMIFS(INDIRECT(ADDRESS(ROW($A301),COLUMN(G$1),3,1)&amp;":"&amp;ADDRESS(ROW($A301)+MATCH("Г",$C302:$C$6000,0),COLUMN(G$1),3,1)),INDIRECT(ADDRESS(ROW($A301),COLUMN($A$1),3,1)&amp;":"&amp;ADDRESS(ROW($A301)+MATCH("Г",$C302:$C$6000,0),COLUMN($A$1),3,1)),$A301&amp;"*",INDIRECT(ADDRESS(ROW($A301),COLUMN($C$1),3,1)&amp;":"&amp;ADDRESS(ROW($A301)+MATCH("Г",$C302:$C$6000,0),COLUMN($C$1),3,1)),"&lt;&gt;Г"),SUMIFS(G302:G$6000,$A302:$A$6000,IF(AND($A301=$A302,$C301=$C302),$A301&amp;"*",IF(OR(MID($A301,1,1)="0",MID($A301,1,1)=0),"?"&amp;MID($A301,2,LEN($A301)-1),$A301&amp;".?")),$C302:$C$6000,"Г")))</f>
        <v>0</v>
      </c>
      <c r="H301" s="34">
        <f ca="1">IF(MID($A301,3,10)="1.1.3",SUMIFS(H302:H$6000,$A302:$A$6000,$A301&amp;".1",$B302:$B$6000,"Наименование объекта по производству электрической энергии всего, в том числе:")+SUMIFS(H302:H$6000,$A302:$A$6000,$A301&amp;".2",$B302:$B$6000,"Наименование объекта по производству электрической энергии всего, в том числе:"),IF(AND($C302&lt;&gt;"Г",$C302&lt;&gt;""),SUMIFS(INDIRECT(ADDRESS(ROW($A301),COLUMN(H$1),3,1)&amp;":"&amp;ADDRESS(ROW($A301)+MATCH("Г",$C302:$C$6000,0),COLUMN(H$1),3,1)),INDIRECT(ADDRESS(ROW($A301),COLUMN($A$1),3,1)&amp;":"&amp;ADDRESS(ROW($A301)+MATCH("Г",$C302:$C$6000,0),COLUMN($A$1),3,1)),$A301&amp;"*",INDIRECT(ADDRESS(ROW($A301),COLUMN($C$1),3,1)&amp;":"&amp;ADDRESS(ROW($A301)+MATCH("Г",$C302:$C$6000,0),COLUMN($C$1),3,1)),"&lt;&gt;Г"),SUMIFS(H302:H$6000,$A302:$A$6000,IF(AND($A301=$A302,$C301=$C302),$A301&amp;"*",IF(OR(MID($A301,1,1)="0",MID($A301,1,1)=0),"?"&amp;MID($A301,2,LEN($A301)-1),$A301&amp;".?")),$C302:$C$6000,"Г")))</f>
        <v>0</v>
      </c>
      <c r="I301" s="34">
        <f ca="1">IF(MID($A301,3,10)="1.1.3",SUMIFS(I302:I$6000,$A302:$A$6000,$A301&amp;".1",$B302:$B$6000,"Наименование объекта по производству электрической энергии всего, в том числе:")+SUMIFS(I302:I$6000,$A302:$A$6000,$A301&amp;".2",$B302:$B$6000,"Наименование объекта по производству электрической энергии всего, в том числе:"),IF(AND($C302&lt;&gt;"Г",$C302&lt;&gt;""),SUMIFS(INDIRECT(ADDRESS(ROW($A301),COLUMN(I$1),3,1)&amp;":"&amp;ADDRESS(ROW($A301)+MATCH("Г",$C302:$C$6000,0),COLUMN(I$1),3,1)),INDIRECT(ADDRESS(ROW($A301),COLUMN($A$1),3,1)&amp;":"&amp;ADDRESS(ROW($A301)+MATCH("Г",$C302:$C$6000,0),COLUMN($A$1),3,1)),$A301&amp;"*",INDIRECT(ADDRESS(ROW($A301),COLUMN($C$1),3,1)&amp;":"&amp;ADDRESS(ROW($A301)+MATCH("Г",$C302:$C$6000,0),COLUMN($C$1),3,1)),"&lt;&gt;Г"),SUMIFS(I302:I$6000,$A302:$A$6000,IF(AND($A301=$A302,$C301=$C302),$A301&amp;"*",IF(OR(MID($A301,1,1)="0",MID($A301,1,1)=0),"?"&amp;MID($A301,2,LEN($A301)-1),$A301&amp;".?")),$C302:$C$6000,"Г")))</f>
        <v>0</v>
      </c>
      <c r="J301" s="34">
        <f ca="1">IF(MID($A301,3,10)="1.1.3",SUMIFS(J302:J$6000,$A302:$A$6000,$A301&amp;".1",$B302:$B$6000,"Наименование объекта по производству электрической энергии всего, в том числе:")+SUMIFS(J302:J$6000,$A302:$A$6000,$A301&amp;".2",$B302:$B$6000,"Наименование объекта по производству электрической энергии всего, в том числе:"),IF(AND($C302&lt;&gt;"Г",$C302&lt;&gt;""),SUMIFS(INDIRECT(ADDRESS(ROW($A301),COLUMN(J$1),3,1)&amp;":"&amp;ADDRESS(ROW($A301)+MATCH("Г",$C302:$C$6000,0),COLUMN(J$1),3,1)),INDIRECT(ADDRESS(ROW($A301),COLUMN($A$1),3,1)&amp;":"&amp;ADDRESS(ROW($A301)+MATCH("Г",$C302:$C$6000,0),COLUMN($A$1),3,1)),$A301&amp;"*",INDIRECT(ADDRESS(ROW($A301),COLUMN($C$1),3,1)&amp;":"&amp;ADDRESS(ROW($A301)+MATCH("Г",$C302:$C$6000,0),COLUMN($C$1),3,1)),"&lt;&gt;Г"),SUMIFS(J302:J$6000,$A302:$A$6000,IF(AND($A301=$A302,$C301=$C302),$A301&amp;"*",IF(OR(MID($A301,1,1)="0",MID($A301,1,1)=0),"?"&amp;MID($A301,2,LEN($A301)-1),$A301&amp;".?")),$C302:$C$6000,"Г")))</f>
        <v>0</v>
      </c>
      <c r="K301" s="34">
        <f ca="1">IF(MID($A301,3,10)="1.1.3",SUMIFS(K302:K$6000,$A302:$A$6000,$A301&amp;".1",$B302:$B$6000,"Наименование объекта по производству электрической энергии всего, в том числе:")+SUMIFS(K302:K$6000,$A302:$A$6000,$A301&amp;".2",$B302:$B$6000,"Наименование объекта по производству электрической энергии всего, в том числе:"),IF(AND($C302&lt;&gt;"Г",$C302&lt;&gt;""),SUMIFS(INDIRECT(ADDRESS(ROW($A301),COLUMN(K$1),3,1)&amp;":"&amp;ADDRESS(ROW($A301)+MATCH("Г",$C302:$C$6000,0),COLUMN(K$1),3,1)),INDIRECT(ADDRESS(ROW($A301),COLUMN($A$1),3,1)&amp;":"&amp;ADDRESS(ROW($A301)+MATCH("Г",$C302:$C$6000,0),COLUMN($A$1),3,1)),$A301&amp;"*",INDIRECT(ADDRESS(ROW($A301),COLUMN($C$1),3,1)&amp;":"&amp;ADDRESS(ROW($A301)+MATCH("Г",$C302:$C$6000,0),COLUMN($C$1),3,1)),"&lt;&gt;Г"),SUMIFS(K302:K$6000,$A302:$A$6000,IF(AND($A301=$A302,$C301=$C302),$A301&amp;"*",IF(OR(MID($A301,1,1)="0",MID($A301,1,1)=0),"?"&amp;MID($A301,2,LEN($A301)-1),$A301&amp;".?")),$C302:$C$6000,"Г")))</f>
        <v>0</v>
      </c>
      <c r="L301" s="34">
        <f ca="1">IF(MID($A301,3,10)="1.1.3",SUMIFS(L302:L$6000,$A302:$A$6000,$A301&amp;".1",$B302:$B$6000,"Наименование объекта по производству электрической энергии всего, в том числе:")+SUMIFS(L302:L$6000,$A302:$A$6000,$A301&amp;".2",$B302:$B$6000,"Наименование объекта по производству электрической энергии всего, в том числе:"),IF(AND($C302&lt;&gt;"Г",$C302&lt;&gt;""),SUMIFS(INDIRECT(ADDRESS(ROW($A301),COLUMN(L$1),3,1)&amp;":"&amp;ADDRESS(ROW($A301)+MATCH("Г",$C302:$C$6000,0),COLUMN(L$1),3,1)),INDIRECT(ADDRESS(ROW($A301),COLUMN($A$1),3,1)&amp;":"&amp;ADDRESS(ROW($A301)+MATCH("Г",$C302:$C$6000,0),COLUMN($A$1),3,1)),$A301&amp;"*",INDIRECT(ADDRESS(ROW($A301),COLUMN($C$1),3,1)&amp;":"&amp;ADDRESS(ROW($A301)+MATCH("Г",$C302:$C$6000,0),COLUMN($C$1),3,1)),"&lt;&gt;Г"),SUMIFS(L302:L$6000,$A302:$A$6000,IF(AND($A301=$A302,$C301=$C302),$A301&amp;"*",IF(OR(MID($A301,1,1)="0",MID($A301,1,1)=0),"?"&amp;MID($A301,2,LEN($A301)-1),$A301&amp;".?")),$C302:$C$6000,"Г")))</f>
        <v>0</v>
      </c>
      <c r="M301" s="34">
        <f ca="1">IF(MID($A301,3,10)="1.1.3",SUMIFS(M302:M$6000,$A302:$A$6000,$A301&amp;".1",$B302:$B$6000,"Наименование объекта по производству электрической энергии всего, в том числе:")+SUMIFS(M302:M$6000,$A302:$A$6000,$A301&amp;".2",$B302:$B$6000,"Наименование объекта по производству электрической энергии всего, в том числе:"),IF(AND($C302&lt;&gt;"Г",$C302&lt;&gt;""),SUMIFS(INDIRECT(ADDRESS(ROW($A301),COLUMN(M$1),3,1)&amp;":"&amp;ADDRESS(ROW($A301)+MATCH("Г",$C302:$C$6000,0),COLUMN(M$1),3,1)),INDIRECT(ADDRESS(ROW($A301),COLUMN($A$1),3,1)&amp;":"&amp;ADDRESS(ROW($A301)+MATCH("Г",$C302:$C$6000,0),COLUMN($A$1),3,1)),$A301&amp;"*",INDIRECT(ADDRESS(ROW($A301),COLUMN($C$1),3,1)&amp;":"&amp;ADDRESS(ROW($A301)+MATCH("Г",$C302:$C$6000,0),COLUMN($C$1),3,1)),"&lt;&gt;Г"),SUMIFS(M302:M$6000,$A302:$A$6000,IF(AND($A301=$A302,$C301=$C302),$A301&amp;"*",IF(OR(MID($A301,1,1)="0",MID($A301,1,1)=0),"?"&amp;MID($A301,2,LEN($A301)-1),$A301&amp;".?")),$C302:$C$6000,"Г")))</f>
        <v>0</v>
      </c>
      <c r="N301" s="32" t="s">
        <v>651</v>
      </c>
    </row>
    <row r="302" spans="1:14" s="26" customFormat="1" ht="37.5" x14ac:dyDescent="0.3">
      <c r="A302" s="32" t="s">
        <v>589</v>
      </c>
      <c r="B302" s="33" t="s">
        <v>69</v>
      </c>
      <c r="C302" s="32" t="s">
        <v>33</v>
      </c>
      <c r="D302" s="34">
        <f ca="1">IF(MID($A302,3,10)="1.1.3",SUMIFS(D303:D$6000,$A303:$A$6000,$A302&amp;".1",$B303:$B$6000,"Наименование объекта по производству электрической энергии всего, в том числе:")+SUMIFS(D303:D$6000,$A303:$A$6000,$A302&amp;".2",$B303:$B$6000,"Наименование объекта по производству электрической энергии всего, в том числе:"),IF(AND($C303&lt;&gt;"Г",$C303&lt;&gt;""),SUMIFS(INDIRECT(ADDRESS(ROW($A302),COLUMN(D$1),3,1)&amp;":"&amp;ADDRESS(ROW($A302)+MATCH("Г",$C303:$C$6000,0),COLUMN(D$1),3,1)),INDIRECT(ADDRESS(ROW($A302),COLUMN($A$1),3,1)&amp;":"&amp;ADDRESS(ROW($A302)+MATCH("Г",$C303:$C$6000,0),COLUMN($A$1),3,1)),$A302&amp;"*",INDIRECT(ADDRESS(ROW($A302),COLUMN($C$1),3,1)&amp;":"&amp;ADDRESS(ROW($A302)+MATCH("Г",$C303:$C$6000,0),COLUMN($C$1),3,1)),"&lt;&gt;Г"),SUMIFS(D303:D$6000,$A303:$A$6000,IF(AND($A302=$A303,$C302=$C303),$A302&amp;"*",IF(OR(MID($A302,1,1)="0",MID($A302,1,1)=0),"?"&amp;MID($A302,2,LEN($A302)-1),$A302&amp;".?")),$C303:$C$6000,"Г")))</f>
        <v>0</v>
      </c>
      <c r="E302" s="34">
        <f ca="1">IF(MID($A302,3,10)="1.1.3",SUMIFS(E303:E$6000,$A303:$A$6000,$A302&amp;".1",$B303:$B$6000,"Наименование объекта по производству электрической энергии всего, в том числе:")+SUMIFS(E303:E$6000,$A303:$A$6000,$A302&amp;".2",$B303:$B$6000,"Наименование объекта по производству электрической энергии всего, в том числе:"),IF(AND($C303&lt;&gt;"Г",$C303&lt;&gt;""),SUMIFS(INDIRECT(ADDRESS(ROW($A302),COLUMN(E$1),3,1)&amp;":"&amp;ADDRESS(ROW($A302)+MATCH("Г",$C303:$C$6000,0),COLUMN(E$1),3,1)),INDIRECT(ADDRESS(ROW($A302),COLUMN($A$1),3,1)&amp;":"&amp;ADDRESS(ROW($A302)+MATCH("Г",$C303:$C$6000,0),COLUMN($A$1),3,1)),$A302&amp;"*",INDIRECT(ADDRESS(ROW($A302),COLUMN($C$1),3,1)&amp;":"&amp;ADDRESS(ROW($A302)+MATCH("Г",$C303:$C$6000,0),COLUMN($C$1),3,1)),"&lt;&gt;Г"),SUMIFS(E303:E$6000,$A303:$A$6000,IF(AND($A302=$A303,$C302=$C303),$A302&amp;"*",IF(OR(MID($A302,1,1)="0",MID($A302,1,1)=0),"?"&amp;MID($A302,2,LEN($A302)-1),$A302&amp;".?")),$C303:$C$6000,"Г")))</f>
        <v>0</v>
      </c>
      <c r="F302" s="34">
        <f ca="1">IF(MID($A302,3,10)="1.1.3",SUMIFS(F303:F$6000,$A303:$A$6000,$A302&amp;".1",$B303:$B$6000,"Наименование объекта по производству электрической энергии всего, в том числе:")+SUMIFS(F303:F$6000,$A303:$A$6000,$A302&amp;".2",$B303:$B$6000,"Наименование объекта по производству электрической энергии всего, в том числе:"),IF(AND($C303&lt;&gt;"Г",$C303&lt;&gt;""),SUMIFS(INDIRECT(ADDRESS(ROW($A302),COLUMN(F$1),3,1)&amp;":"&amp;ADDRESS(ROW($A302)+MATCH("Г",$C303:$C$6000,0),COLUMN(F$1),3,1)),INDIRECT(ADDRESS(ROW($A302),COLUMN($A$1),3,1)&amp;":"&amp;ADDRESS(ROW($A302)+MATCH("Г",$C303:$C$6000,0),COLUMN($A$1),3,1)),$A302&amp;"*",INDIRECT(ADDRESS(ROW($A302),COLUMN($C$1),3,1)&amp;":"&amp;ADDRESS(ROW($A302)+MATCH("Г",$C303:$C$6000,0),COLUMN($C$1),3,1)),"&lt;&gt;Г"),SUMIFS(F303:F$6000,$A303:$A$6000,IF(AND($A302=$A303,$C302=$C303),$A302&amp;"*",IF(OR(MID($A302,1,1)="0",MID($A302,1,1)=0),"?"&amp;MID($A302,2,LEN($A302)-1),$A302&amp;".?")),$C303:$C$6000,"Г")))</f>
        <v>0</v>
      </c>
      <c r="G302" s="34">
        <f ca="1">IF(MID($A302,3,10)="1.1.3",SUMIFS(G303:G$6000,$A303:$A$6000,$A302&amp;".1",$B303:$B$6000,"Наименование объекта по производству электрической энергии всего, в том числе:")+SUMIFS(G303:G$6000,$A303:$A$6000,$A302&amp;".2",$B303:$B$6000,"Наименование объекта по производству электрической энергии всего, в том числе:"),IF(AND($C303&lt;&gt;"Г",$C303&lt;&gt;""),SUMIFS(INDIRECT(ADDRESS(ROW($A302),COLUMN(G$1),3,1)&amp;":"&amp;ADDRESS(ROW($A302)+MATCH("Г",$C303:$C$6000,0),COLUMN(G$1),3,1)),INDIRECT(ADDRESS(ROW($A302),COLUMN($A$1),3,1)&amp;":"&amp;ADDRESS(ROW($A302)+MATCH("Г",$C303:$C$6000,0),COLUMN($A$1),3,1)),$A302&amp;"*",INDIRECT(ADDRESS(ROW($A302),COLUMN($C$1),3,1)&amp;":"&amp;ADDRESS(ROW($A302)+MATCH("Г",$C303:$C$6000,0),COLUMN($C$1),3,1)),"&lt;&gt;Г"),SUMIFS(G303:G$6000,$A303:$A$6000,IF(AND($A302=$A303,$C302=$C303),$A302&amp;"*",IF(OR(MID($A302,1,1)="0",MID($A302,1,1)=0),"?"&amp;MID($A302,2,LEN($A302)-1),$A302&amp;".?")),$C303:$C$6000,"Г")))</f>
        <v>0</v>
      </c>
      <c r="H302" s="34">
        <f ca="1">IF(MID($A302,3,10)="1.1.3",SUMIFS(H303:H$6000,$A303:$A$6000,$A302&amp;".1",$B303:$B$6000,"Наименование объекта по производству электрической энергии всего, в том числе:")+SUMIFS(H303:H$6000,$A303:$A$6000,$A302&amp;".2",$B303:$B$6000,"Наименование объекта по производству электрической энергии всего, в том числе:"),IF(AND($C303&lt;&gt;"Г",$C303&lt;&gt;""),SUMIFS(INDIRECT(ADDRESS(ROW($A302),COLUMN(H$1),3,1)&amp;":"&amp;ADDRESS(ROW($A302)+MATCH("Г",$C303:$C$6000,0),COLUMN(H$1),3,1)),INDIRECT(ADDRESS(ROW($A302),COLUMN($A$1),3,1)&amp;":"&amp;ADDRESS(ROW($A302)+MATCH("Г",$C303:$C$6000,0),COLUMN($A$1),3,1)),$A302&amp;"*",INDIRECT(ADDRESS(ROW($A302),COLUMN($C$1),3,1)&amp;":"&amp;ADDRESS(ROW($A302)+MATCH("Г",$C303:$C$6000,0),COLUMN($C$1),3,1)),"&lt;&gt;Г"),SUMIFS(H303:H$6000,$A303:$A$6000,IF(AND($A302=$A303,$C302=$C303),$A302&amp;"*",IF(OR(MID($A302,1,1)="0",MID($A302,1,1)=0),"?"&amp;MID($A302,2,LEN($A302)-1),$A302&amp;".?")),$C303:$C$6000,"Г")))</f>
        <v>0</v>
      </c>
      <c r="I302" s="34">
        <f ca="1">IF(MID($A302,3,10)="1.1.3",SUMIFS(I303:I$6000,$A303:$A$6000,$A302&amp;".1",$B303:$B$6000,"Наименование объекта по производству электрической энергии всего, в том числе:")+SUMIFS(I303:I$6000,$A303:$A$6000,$A302&amp;".2",$B303:$B$6000,"Наименование объекта по производству электрической энергии всего, в том числе:"),IF(AND($C303&lt;&gt;"Г",$C303&lt;&gt;""),SUMIFS(INDIRECT(ADDRESS(ROW($A302),COLUMN(I$1),3,1)&amp;":"&amp;ADDRESS(ROW($A302)+MATCH("Г",$C303:$C$6000,0),COLUMN(I$1),3,1)),INDIRECT(ADDRESS(ROW($A302),COLUMN($A$1),3,1)&amp;":"&amp;ADDRESS(ROW($A302)+MATCH("Г",$C303:$C$6000,0),COLUMN($A$1),3,1)),$A302&amp;"*",INDIRECT(ADDRESS(ROW($A302),COLUMN($C$1),3,1)&amp;":"&amp;ADDRESS(ROW($A302)+MATCH("Г",$C303:$C$6000,0),COLUMN($C$1),3,1)),"&lt;&gt;Г"),SUMIFS(I303:I$6000,$A303:$A$6000,IF(AND($A302=$A303,$C302=$C303),$A302&amp;"*",IF(OR(MID($A302,1,1)="0",MID($A302,1,1)=0),"?"&amp;MID($A302,2,LEN($A302)-1),$A302&amp;".?")),$C303:$C$6000,"Г")))</f>
        <v>0</v>
      </c>
      <c r="J302" s="34">
        <f ca="1">IF(MID($A302,3,10)="1.1.3",SUMIFS(J303:J$6000,$A303:$A$6000,$A302&amp;".1",$B303:$B$6000,"Наименование объекта по производству электрической энергии всего, в том числе:")+SUMIFS(J303:J$6000,$A303:$A$6000,$A302&amp;".2",$B303:$B$6000,"Наименование объекта по производству электрической энергии всего, в том числе:"),IF(AND($C303&lt;&gt;"Г",$C303&lt;&gt;""),SUMIFS(INDIRECT(ADDRESS(ROW($A302),COLUMN(J$1),3,1)&amp;":"&amp;ADDRESS(ROW($A302)+MATCH("Г",$C303:$C$6000,0),COLUMN(J$1),3,1)),INDIRECT(ADDRESS(ROW($A302),COLUMN($A$1),3,1)&amp;":"&amp;ADDRESS(ROW($A302)+MATCH("Г",$C303:$C$6000,0),COLUMN($A$1),3,1)),$A302&amp;"*",INDIRECT(ADDRESS(ROW($A302),COLUMN($C$1),3,1)&amp;":"&amp;ADDRESS(ROW($A302)+MATCH("Г",$C303:$C$6000,0),COLUMN($C$1),3,1)),"&lt;&gt;Г"),SUMIFS(J303:J$6000,$A303:$A$6000,IF(AND($A302=$A303,$C302=$C303),$A302&amp;"*",IF(OR(MID($A302,1,1)="0",MID($A302,1,1)=0),"?"&amp;MID($A302,2,LEN($A302)-1),$A302&amp;".?")),$C303:$C$6000,"Г")))</f>
        <v>0</v>
      </c>
      <c r="K302" s="34">
        <f ca="1">IF(MID($A302,3,10)="1.1.3",SUMIFS(K303:K$6000,$A303:$A$6000,$A302&amp;".1",$B303:$B$6000,"Наименование объекта по производству электрической энергии всего, в том числе:")+SUMIFS(K303:K$6000,$A303:$A$6000,$A302&amp;".2",$B303:$B$6000,"Наименование объекта по производству электрической энергии всего, в том числе:"),IF(AND($C303&lt;&gt;"Г",$C303&lt;&gt;""),SUMIFS(INDIRECT(ADDRESS(ROW($A302),COLUMN(K$1),3,1)&amp;":"&amp;ADDRESS(ROW($A302)+MATCH("Г",$C303:$C$6000,0),COLUMN(K$1),3,1)),INDIRECT(ADDRESS(ROW($A302),COLUMN($A$1),3,1)&amp;":"&amp;ADDRESS(ROW($A302)+MATCH("Г",$C303:$C$6000,0),COLUMN($A$1),3,1)),$A302&amp;"*",INDIRECT(ADDRESS(ROW($A302),COLUMN($C$1),3,1)&amp;":"&amp;ADDRESS(ROW($A302)+MATCH("Г",$C303:$C$6000,0),COLUMN($C$1),3,1)),"&lt;&gt;Г"),SUMIFS(K303:K$6000,$A303:$A$6000,IF(AND($A302=$A303,$C302=$C303),$A302&amp;"*",IF(OR(MID($A302,1,1)="0",MID($A302,1,1)=0),"?"&amp;MID($A302,2,LEN($A302)-1),$A302&amp;".?")),$C303:$C$6000,"Г")))</f>
        <v>0</v>
      </c>
      <c r="L302" s="34">
        <f ca="1">IF(MID($A302,3,10)="1.1.3",SUMIFS(L303:L$6000,$A303:$A$6000,$A302&amp;".1",$B303:$B$6000,"Наименование объекта по производству электрической энергии всего, в том числе:")+SUMIFS(L303:L$6000,$A303:$A$6000,$A302&amp;".2",$B303:$B$6000,"Наименование объекта по производству электрической энергии всего, в том числе:"),IF(AND($C303&lt;&gt;"Г",$C303&lt;&gt;""),SUMIFS(INDIRECT(ADDRESS(ROW($A302),COLUMN(L$1),3,1)&amp;":"&amp;ADDRESS(ROW($A302)+MATCH("Г",$C303:$C$6000,0),COLUMN(L$1),3,1)),INDIRECT(ADDRESS(ROW($A302),COLUMN($A$1),3,1)&amp;":"&amp;ADDRESS(ROW($A302)+MATCH("Г",$C303:$C$6000,0),COLUMN($A$1),3,1)),$A302&amp;"*",INDIRECT(ADDRESS(ROW($A302),COLUMN($C$1),3,1)&amp;":"&amp;ADDRESS(ROW($A302)+MATCH("Г",$C303:$C$6000,0),COLUMN($C$1),3,1)),"&lt;&gt;Г"),SUMIFS(L303:L$6000,$A303:$A$6000,IF(AND($A302=$A303,$C302=$C303),$A302&amp;"*",IF(OR(MID($A302,1,1)="0",MID($A302,1,1)=0),"?"&amp;MID($A302,2,LEN($A302)-1),$A302&amp;".?")),$C303:$C$6000,"Г")))</f>
        <v>0</v>
      </c>
      <c r="M302" s="34">
        <f ca="1">IF(MID($A302,3,10)="1.1.3",SUMIFS(M303:M$6000,$A303:$A$6000,$A302&amp;".1",$B303:$B$6000,"Наименование объекта по производству электрической энергии всего, в том числе:")+SUMIFS(M303:M$6000,$A303:$A$6000,$A302&amp;".2",$B303:$B$6000,"Наименование объекта по производству электрической энергии всего, в том числе:"),IF(AND($C303&lt;&gt;"Г",$C303&lt;&gt;""),SUMIFS(INDIRECT(ADDRESS(ROW($A302),COLUMN(M$1),3,1)&amp;":"&amp;ADDRESS(ROW($A302)+MATCH("Г",$C303:$C$6000,0),COLUMN(M$1),3,1)),INDIRECT(ADDRESS(ROW($A302),COLUMN($A$1),3,1)&amp;":"&amp;ADDRESS(ROW($A302)+MATCH("Г",$C303:$C$6000,0),COLUMN($A$1),3,1)),$A302&amp;"*",INDIRECT(ADDRESS(ROW($A302),COLUMN($C$1),3,1)&amp;":"&amp;ADDRESS(ROW($A302)+MATCH("Г",$C303:$C$6000,0),COLUMN($C$1),3,1)),"&lt;&gt;Г"),SUMIFS(M303:M$6000,$A303:$A$6000,IF(AND($A302=$A303,$C302=$C303),$A302&amp;"*",IF(OR(MID($A302,1,1)="0",MID($A302,1,1)=0),"?"&amp;MID($A302,2,LEN($A302)-1),$A302&amp;".?")),$C303:$C$6000,"Г")))</f>
        <v>0</v>
      </c>
      <c r="N302" s="32" t="s">
        <v>651</v>
      </c>
    </row>
    <row r="303" spans="1:14" s="26" customFormat="1" ht="75" x14ac:dyDescent="0.3">
      <c r="A303" s="32" t="s">
        <v>590</v>
      </c>
      <c r="B303" s="33" t="s">
        <v>70</v>
      </c>
      <c r="C303" s="32" t="s">
        <v>33</v>
      </c>
      <c r="D303" s="34">
        <f ca="1">IF(MID($A303,3,10)="1.1.3",SUMIFS(D304:D$6000,$A304:$A$6000,$A303&amp;".1",$B304:$B$6000,"Наименование объекта по производству электрической энергии всего, в том числе:")+SUMIFS(D304:D$6000,$A304:$A$6000,$A303&amp;".2",$B304:$B$6000,"Наименование объекта по производству электрической энергии всего, в том числе:"),IF(AND($C304&lt;&gt;"Г",$C304&lt;&gt;""),SUMIFS(INDIRECT(ADDRESS(ROW($A303),COLUMN(D$1),3,1)&amp;":"&amp;ADDRESS(ROW($A303)+MATCH("Г",$C304:$C$6000,0),COLUMN(D$1),3,1)),INDIRECT(ADDRESS(ROW($A303),COLUMN($A$1),3,1)&amp;":"&amp;ADDRESS(ROW($A303)+MATCH("Г",$C304:$C$6000,0),COLUMN($A$1),3,1)),$A303&amp;"*",INDIRECT(ADDRESS(ROW($A303),COLUMN($C$1),3,1)&amp;":"&amp;ADDRESS(ROW($A303)+MATCH("Г",$C304:$C$6000,0),COLUMN($C$1),3,1)),"&lt;&gt;Г"),SUMIFS(D304:D$6000,$A304:$A$6000,IF(AND($A303=$A304,$C303=$C304),$A303&amp;"*",IF(OR(MID($A303,1,1)="0",MID($A303,1,1)=0),"?"&amp;MID($A303,2,LEN($A303)-1),$A303&amp;".?")),$C304:$C$6000,"Г")))</f>
        <v>0</v>
      </c>
      <c r="E303" s="34">
        <f ca="1">IF(MID($A303,3,10)="1.1.3",SUMIFS(E304:E$6000,$A304:$A$6000,$A303&amp;".1",$B304:$B$6000,"Наименование объекта по производству электрической энергии всего, в том числе:")+SUMIFS(E304:E$6000,$A304:$A$6000,$A303&amp;".2",$B304:$B$6000,"Наименование объекта по производству электрической энергии всего, в том числе:"),IF(AND($C304&lt;&gt;"Г",$C304&lt;&gt;""),SUMIFS(INDIRECT(ADDRESS(ROW($A303),COLUMN(E$1),3,1)&amp;":"&amp;ADDRESS(ROW($A303)+MATCH("Г",$C304:$C$6000,0),COLUMN(E$1),3,1)),INDIRECT(ADDRESS(ROW($A303),COLUMN($A$1),3,1)&amp;":"&amp;ADDRESS(ROW($A303)+MATCH("Г",$C304:$C$6000,0),COLUMN($A$1),3,1)),$A303&amp;"*",INDIRECT(ADDRESS(ROW($A303),COLUMN($C$1),3,1)&amp;":"&amp;ADDRESS(ROW($A303)+MATCH("Г",$C304:$C$6000,0),COLUMN($C$1),3,1)),"&lt;&gt;Г"),SUMIFS(E304:E$6000,$A304:$A$6000,IF(AND($A303=$A304,$C303=$C304),$A303&amp;"*",IF(OR(MID($A303,1,1)="0",MID($A303,1,1)=0),"?"&amp;MID($A303,2,LEN($A303)-1),$A303&amp;".?")),$C304:$C$6000,"Г")))</f>
        <v>0</v>
      </c>
      <c r="F303" s="34">
        <f ca="1">IF(MID($A303,3,10)="1.1.3",SUMIFS(F304:F$6000,$A304:$A$6000,$A303&amp;".1",$B304:$B$6000,"Наименование объекта по производству электрической энергии всего, в том числе:")+SUMIFS(F304:F$6000,$A304:$A$6000,$A303&amp;".2",$B304:$B$6000,"Наименование объекта по производству электрической энергии всего, в том числе:"),IF(AND($C304&lt;&gt;"Г",$C304&lt;&gt;""),SUMIFS(INDIRECT(ADDRESS(ROW($A303),COLUMN(F$1),3,1)&amp;":"&amp;ADDRESS(ROW($A303)+MATCH("Г",$C304:$C$6000,0),COLUMN(F$1),3,1)),INDIRECT(ADDRESS(ROW($A303),COLUMN($A$1),3,1)&amp;":"&amp;ADDRESS(ROW($A303)+MATCH("Г",$C304:$C$6000,0),COLUMN($A$1),3,1)),$A303&amp;"*",INDIRECT(ADDRESS(ROW($A303),COLUMN($C$1),3,1)&amp;":"&amp;ADDRESS(ROW($A303)+MATCH("Г",$C304:$C$6000,0),COLUMN($C$1),3,1)),"&lt;&gt;Г"),SUMIFS(F304:F$6000,$A304:$A$6000,IF(AND($A303=$A304,$C303=$C304),$A303&amp;"*",IF(OR(MID($A303,1,1)="0",MID($A303,1,1)=0),"?"&amp;MID($A303,2,LEN($A303)-1),$A303&amp;".?")),$C304:$C$6000,"Г")))</f>
        <v>0</v>
      </c>
      <c r="G303" s="34">
        <f ca="1">IF(MID($A303,3,10)="1.1.3",SUMIFS(G304:G$6000,$A304:$A$6000,$A303&amp;".1",$B304:$B$6000,"Наименование объекта по производству электрической энергии всего, в том числе:")+SUMIFS(G304:G$6000,$A304:$A$6000,$A303&amp;".2",$B304:$B$6000,"Наименование объекта по производству электрической энергии всего, в том числе:"),IF(AND($C304&lt;&gt;"Г",$C304&lt;&gt;""),SUMIFS(INDIRECT(ADDRESS(ROW($A303),COLUMN(G$1),3,1)&amp;":"&amp;ADDRESS(ROW($A303)+MATCH("Г",$C304:$C$6000,0),COLUMN(G$1),3,1)),INDIRECT(ADDRESS(ROW($A303),COLUMN($A$1),3,1)&amp;":"&amp;ADDRESS(ROW($A303)+MATCH("Г",$C304:$C$6000,0),COLUMN($A$1),3,1)),$A303&amp;"*",INDIRECT(ADDRESS(ROW($A303),COLUMN($C$1),3,1)&amp;":"&amp;ADDRESS(ROW($A303)+MATCH("Г",$C304:$C$6000,0),COLUMN($C$1),3,1)),"&lt;&gt;Г"),SUMIFS(G304:G$6000,$A304:$A$6000,IF(AND($A303=$A304,$C303=$C304),$A303&amp;"*",IF(OR(MID($A303,1,1)="0",MID($A303,1,1)=0),"?"&amp;MID($A303,2,LEN($A303)-1),$A303&amp;".?")),$C304:$C$6000,"Г")))</f>
        <v>0</v>
      </c>
      <c r="H303" s="34">
        <f ca="1">IF(MID($A303,3,10)="1.1.3",SUMIFS(H304:H$6000,$A304:$A$6000,$A303&amp;".1",$B304:$B$6000,"Наименование объекта по производству электрической энергии всего, в том числе:")+SUMIFS(H304:H$6000,$A304:$A$6000,$A303&amp;".2",$B304:$B$6000,"Наименование объекта по производству электрической энергии всего, в том числе:"),IF(AND($C304&lt;&gt;"Г",$C304&lt;&gt;""),SUMIFS(INDIRECT(ADDRESS(ROW($A303),COLUMN(H$1),3,1)&amp;":"&amp;ADDRESS(ROW($A303)+MATCH("Г",$C304:$C$6000,0),COLUMN(H$1),3,1)),INDIRECT(ADDRESS(ROW($A303),COLUMN($A$1),3,1)&amp;":"&amp;ADDRESS(ROW($A303)+MATCH("Г",$C304:$C$6000,0),COLUMN($A$1),3,1)),$A303&amp;"*",INDIRECT(ADDRESS(ROW($A303),COLUMN($C$1),3,1)&amp;":"&amp;ADDRESS(ROW($A303)+MATCH("Г",$C304:$C$6000,0),COLUMN($C$1),3,1)),"&lt;&gt;Г"),SUMIFS(H304:H$6000,$A304:$A$6000,IF(AND($A303=$A304,$C303=$C304),$A303&amp;"*",IF(OR(MID($A303,1,1)="0",MID($A303,1,1)=0),"?"&amp;MID($A303,2,LEN($A303)-1),$A303&amp;".?")),$C304:$C$6000,"Г")))</f>
        <v>0</v>
      </c>
      <c r="I303" s="34">
        <f ca="1">IF(MID($A303,3,10)="1.1.3",SUMIFS(I304:I$6000,$A304:$A$6000,$A303&amp;".1",$B304:$B$6000,"Наименование объекта по производству электрической энергии всего, в том числе:")+SUMIFS(I304:I$6000,$A304:$A$6000,$A303&amp;".2",$B304:$B$6000,"Наименование объекта по производству электрической энергии всего, в том числе:"),IF(AND($C304&lt;&gt;"Г",$C304&lt;&gt;""),SUMIFS(INDIRECT(ADDRESS(ROW($A303),COLUMN(I$1),3,1)&amp;":"&amp;ADDRESS(ROW($A303)+MATCH("Г",$C304:$C$6000,0),COLUMN(I$1),3,1)),INDIRECT(ADDRESS(ROW($A303),COLUMN($A$1),3,1)&amp;":"&amp;ADDRESS(ROW($A303)+MATCH("Г",$C304:$C$6000,0),COLUMN($A$1),3,1)),$A303&amp;"*",INDIRECT(ADDRESS(ROW($A303),COLUMN($C$1),3,1)&amp;":"&amp;ADDRESS(ROW($A303)+MATCH("Г",$C304:$C$6000,0),COLUMN($C$1),3,1)),"&lt;&gt;Г"),SUMIFS(I304:I$6000,$A304:$A$6000,IF(AND($A303=$A304,$C303=$C304),$A303&amp;"*",IF(OR(MID($A303,1,1)="0",MID($A303,1,1)=0),"?"&amp;MID($A303,2,LEN($A303)-1),$A303&amp;".?")),$C304:$C$6000,"Г")))</f>
        <v>0</v>
      </c>
      <c r="J303" s="34">
        <f ca="1">IF(MID($A303,3,10)="1.1.3",SUMIFS(J304:J$6000,$A304:$A$6000,$A303&amp;".1",$B304:$B$6000,"Наименование объекта по производству электрической энергии всего, в том числе:")+SUMIFS(J304:J$6000,$A304:$A$6000,$A303&amp;".2",$B304:$B$6000,"Наименование объекта по производству электрической энергии всего, в том числе:"),IF(AND($C304&lt;&gt;"Г",$C304&lt;&gt;""),SUMIFS(INDIRECT(ADDRESS(ROW($A303),COLUMN(J$1),3,1)&amp;":"&amp;ADDRESS(ROW($A303)+MATCH("Г",$C304:$C$6000,0),COLUMN(J$1),3,1)),INDIRECT(ADDRESS(ROW($A303),COLUMN($A$1),3,1)&amp;":"&amp;ADDRESS(ROW($A303)+MATCH("Г",$C304:$C$6000,0),COLUMN($A$1),3,1)),$A303&amp;"*",INDIRECT(ADDRESS(ROW($A303),COLUMN($C$1),3,1)&amp;":"&amp;ADDRESS(ROW($A303)+MATCH("Г",$C304:$C$6000,0),COLUMN($C$1),3,1)),"&lt;&gt;Г"),SUMIFS(J304:J$6000,$A304:$A$6000,IF(AND($A303=$A304,$C303=$C304),$A303&amp;"*",IF(OR(MID($A303,1,1)="0",MID($A303,1,1)=0),"?"&amp;MID($A303,2,LEN($A303)-1),$A303&amp;".?")),$C304:$C$6000,"Г")))</f>
        <v>0</v>
      </c>
      <c r="K303" s="34">
        <f ca="1">IF(MID($A303,3,10)="1.1.3",SUMIFS(K304:K$6000,$A304:$A$6000,$A303&amp;".1",$B304:$B$6000,"Наименование объекта по производству электрической энергии всего, в том числе:")+SUMIFS(K304:K$6000,$A304:$A$6000,$A303&amp;".2",$B304:$B$6000,"Наименование объекта по производству электрической энергии всего, в том числе:"),IF(AND($C304&lt;&gt;"Г",$C304&lt;&gt;""),SUMIFS(INDIRECT(ADDRESS(ROW($A303),COLUMN(K$1),3,1)&amp;":"&amp;ADDRESS(ROW($A303)+MATCH("Г",$C304:$C$6000,0),COLUMN(K$1),3,1)),INDIRECT(ADDRESS(ROW($A303),COLUMN($A$1),3,1)&amp;":"&amp;ADDRESS(ROW($A303)+MATCH("Г",$C304:$C$6000,0),COLUMN($A$1),3,1)),$A303&amp;"*",INDIRECT(ADDRESS(ROW($A303),COLUMN($C$1),3,1)&amp;":"&amp;ADDRESS(ROW($A303)+MATCH("Г",$C304:$C$6000,0),COLUMN($C$1),3,1)),"&lt;&gt;Г"),SUMIFS(K304:K$6000,$A304:$A$6000,IF(AND($A303=$A304,$C303=$C304),$A303&amp;"*",IF(OR(MID($A303,1,1)="0",MID($A303,1,1)=0),"?"&amp;MID($A303,2,LEN($A303)-1),$A303&amp;".?")),$C304:$C$6000,"Г")))</f>
        <v>0</v>
      </c>
      <c r="L303" s="34">
        <f ca="1">IF(MID($A303,3,10)="1.1.3",SUMIFS(L304:L$6000,$A304:$A$6000,$A303&amp;".1",$B304:$B$6000,"Наименование объекта по производству электрической энергии всего, в том числе:")+SUMIFS(L304:L$6000,$A304:$A$6000,$A303&amp;".2",$B304:$B$6000,"Наименование объекта по производству электрической энергии всего, в том числе:"),IF(AND($C304&lt;&gt;"Г",$C304&lt;&gt;""),SUMIFS(INDIRECT(ADDRESS(ROW($A303),COLUMN(L$1),3,1)&amp;":"&amp;ADDRESS(ROW($A303)+MATCH("Г",$C304:$C$6000,0),COLUMN(L$1),3,1)),INDIRECT(ADDRESS(ROW($A303),COLUMN($A$1),3,1)&amp;":"&amp;ADDRESS(ROW($A303)+MATCH("Г",$C304:$C$6000,0),COLUMN($A$1),3,1)),$A303&amp;"*",INDIRECT(ADDRESS(ROW($A303),COLUMN($C$1),3,1)&amp;":"&amp;ADDRESS(ROW($A303)+MATCH("Г",$C304:$C$6000,0),COLUMN($C$1),3,1)),"&lt;&gt;Г"),SUMIFS(L304:L$6000,$A304:$A$6000,IF(AND($A303=$A304,$C303=$C304),$A303&amp;"*",IF(OR(MID($A303,1,1)="0",MID($A303,1,1)=0),"?"&amp;MID($A303,2,LEN($A303)-1),$A303&amp;".?")),$C304:$C$6000,"Г")))</f>
        <v>0</v>
      </c>
      <c r="M303" s="34">
        <f ca="1">IF(MID($A303,3,10)="1.1.3",SUMIFS(M304:M$6000,$A304:$A$6000,$A303&amp;".1",$B304:$B$6000,"Наименование объекта по производству электрической энергии всего, в том числе:")+SUMIFS(M304:M$6000,$A304:$A$6000,$A303&amp;".2",$B304:$B$6000,"Наименование объекта по производству электрической энергии всего, в том числе:"),IF(AND($C304&lt;&gt;"Г",$C304&lt;&gt;""),SUMIFS(INDIRECT(ADDRESS(ROW($A303),COLUMN(M$1),3,1)&amp;":"&amp;ADDRESS(ROW($A303)+MATCH("Г",$C304:$C$6000,0),COLUMN(M$1),3,1)),INDIRECT(ADDRESS(ROW($A303),COLUMN($A$1),3,1)&amp;":"&amp;ADDRESS(ROW($A303)+MATCH("Г",$C304:$C$6000,0),COLUMN($A$1),3,1)),$A303&amp;"*",INDIRECT(ADDRESS(ROW($A303),COLUMN($C$1),3,1)&amp;":"&amp;ADDRESS(ROW($A303)+MATCH("Г",$C304:$C$6000,0),COLUMN($C$1),3,1)),"&lt;&gt;Г"),SUMIFS(M304:M$6000,$A304:$A$6000,IF(AND($A303=$A304,$C303=$C304),$A303&amp;"*",IF(OR(MID($A303,1,1)="0",MID($A303,1,1)=0),"?"&amp;MID($A303,2,LEN($A303)-1),$A303&amp;".?")),$C304:$C$6000,"Г")))</f>
        <v>0</v>
      </c>
      <c r="N303" s="32" t="s">
        <v>651</v>
      </c>
    </row>
    <row r="304" spans="1:14" s="26" customFormat="1" ht="37.5" x14ac:dyDescent="0.3">
      <c r="A304" s="32" t="s">
        <v>591</v>
      </c>
      <c r="B304" s="33" t="s">
        <v>71</v>
      </c>
      <c r="C304" s="32" t="s">
        <v>33</v>
      </c>
      <c r="D304" s="34">
        <f ca="1">IF(MID($A304,3,10)="1.1.3",SUMIFS(D305:D$6000,$A305:$A$6000,$A304&amp;".1",$B305:$B$6000,"Наименование объекта по производству электрической энергии всего, в том числе:")+SUMIFS(D305:D$6000,$A305:$A$6000,$A304&amp;".2",$B305:$B$6000,"Наименование объекта по производству электрической энергии всего, в том числе:"),IF(AND($C305&lt;&gt;"Г",$C305&lt;&gt;""),SUMIFS(INDIRECT(ADDRESS(ROW($A304),COLUMN(D$1),3,1)&amp;":"&amp;ADDRESS(ROW($A304)+MATCH("Г",$C305:$C$6000,0),COLUMN(D$1),3,1)),INDIRECT(ADDRESS(ROW($A304),COLUMN($A$1),3,1)&amp;":"&amp;ADDRESS(ROW($A304)+MATCH("Г",$C305:$C$6000,0),COLUMN($A$1),3,1)),$A304&amp;"*",INDIRECT(ADDRESS(ROW($A304),COLUMN($C$1),3,1)&amp;":"&amp;ADDRESS(ROW($A304)+MATCH("Г",$C305:$C$6000,0),COLUMN($C$1),3,1)),"&lt;&gt;Г"),SUMIFS(D305:D$6000,$A305:$A$6000,IF(AND($A304=$A305,$C304=$C305),$A304&amp;"*",IF(OR(MID($A304,1,1)="0",MID($A304,1,1)=0),"?"&amp;MID($A304,2,LEN($A304)-1),$A304&amp;".?")),$C305:$C$6000,"Г")))</f>
        <v>0</v>
      </c>
      <c r="E304" s="34">
        <f ca="1">IF(MID($A304,3,10)="1.1.3",SUMIFS(E305:E$6000,$A305:$A$6000,$A304&amp;".1",$B305:$B$6000,"Наименование объекта по производству электрической энергии всего, в том числе:")+SUMIFS(E305:E$6000,$A305:$A$6000,$A304&amp;".2",$B305:$B$6000,"Наименование объекта по производству электрической энергии всего, в том числе:"),IF(AND($C305&lt;&gt;"Г",$C305&lt;&gt;""),SUMIFS(INDIRECT(ADDRESS(ROW($A304),COLUMN(E$1),3,1)&amp;":"&amp;ADDRESS(ROW($A304)+MATCH("Г",$C305:$C$6000,0),COLUMN(E$1),3,1)),INDIRECT(ADDRESS(ROW($A304),COLUMN($A$1),3,1)&amp;":"&amp;ADDRESS(ROW($A304)+MATCH("Г",$C305:$C$6000,0),COLUMN($A$1),3,1)),$A304&amp;"*",INDIRECT(ADDRESS(ROW($A304),COLUMN($C$1),3,1)&amp;":"&amp;ADDRESS(ROW($A304)+MATCH("Г",$C305:$C$6000,0),COLUMN($C$1),3,1)),"&lt;&gt;Г"),SUMIFS(E305:E$6000,$A305:$A$6000,IF(AND($A304=$A305,$C304=$C305),$A304&amp;"*",IF(OR(MID($A304,1,1)="0",MID($A304,1,1)=0),"?"&amp;MID($A304,2,LEN($A304)-1),$A304&amp;".?")),$C305:$C$6000,"Г")))</f>
        <v>0</v>
      </c>
      <c r="F304" s="34">
        <f ca="1">IF(MID($A304,3,10)="1.1.3",SUMIFS(F305:F$6000,$A305:$A$6000,$A304&amp;".1",$B305:$B$6000,"Наименование объекта по производству электрической энергии всего, в том числе:")+SUMIFS(F305:F$6000,$A305:$A$6000,$A304&amp;".2",$B305:$B$6000,"Наименование объекта по производству электрической энергии всего, в том числе:"),IF(AND($C305&lt;&gt;"Г",$C305&lt;&gt;""),SUMIFS(INDIRECT(ADDRESS(ROW($A304),COLUMN(F$1),3,1)&amp;":"&amp;ADDRESS(ROW($A304)+MATCH("Г",$C305:$C$6000,0),COLUMN(F$1),3,1)),INDIRECT(ADDRESS(ROW($A304),COLUMN($A$1),3,1)&amp;":"&amp;ADDRESS(ROW($A304)+MATCH("Г",$C305:$C$6000,0),COLUMN($A$1),3,1)),$A304&amp;"*",INDIRECT(ADDRESS(ROW($A304),COLUMN($C$1),3,1)&amp;":"&amp;ADDRESS(ROW($A304)+MATCH("Г",$C305:$C$6000,0),COLUMN($C$1),3,1)),"&lt;&gt;Г"),SUMIFS(F305:F$6000,$A305:$A$6000,IF(AND($A304=$A305,$C304=$C305),$A304&amp;"*",IF(OR(MID($A304,1,1)="0",MID($A304,1,1)=0),"?"&amp;MID($A304,2,LEN($A304)-1),$A304&amp;".?")),$C305:$C$6000,"Г")))</f>
        <v>0</v>
      </c>
      <c r="G304" s="34">
        <f ca="1">IF(MID($A304,3,10)="1.1.3",SUMIFS(G305:G$6000,$A305:$A$6000,$A304&amp;".1",$B305:$B$6000,"Наименование объекта по производству электрической энергии всего, в том числе:")+SUMIFS(G305:G$6000,$A305:$A$6000,$A304&amp;".2",$B305:$B$6000,"Наименование объекта по производству электрической энергии всего, в том числе:"),IF(AND($C305&lt;&gt;"Г",$C305&lt;&gt;""),SUMIFS(INDIRECT(ADDRESS(ROW($A304),COLUMN(G$1),3,1)&amp;":"&amp;ADDRESS(ROW($A304)+MATCH("Г",$C305:$C$6000,0),COLUMN(G$1),3,1)),INDIRECT(ADDRESS(ROW($A304),COLUMN($A$1),3,1)&amp;":"&amp;ADDRESS(ROW($A304)+MATCH("Г",$C305:$C$6000,0),COLUMN($A$1),3,1)),$A304&amp;"*",INDIRECT(ADDRESS(ROW($A304),COLUMN($C$1),3,1)&amp;":"&amp;ADDRESS(ROW($A304)+MATCH("Г",$C305:$C$6000,0),COLUMN($C$1),3,1)),"&lt;&gt;Г"),SUMIFS(G305:G$6000,$A305:$A$6000,IF(AND($A304=$A305,$C304=$C305),$A304&amp;"*",IF(OR(MID($A304,1,1)="0",MID($A304,1,1)=0),"?"&amp;MID($A304,2,LEN($A304)-1),$A304&amp;".?")),$C305:$C$6000,"Г")))</f>
        <v>0</v>
      </c>
      <c r="H304" s="34">
        <f ca="1">IF(MID($A304,3,10)="1.1.3",SUMIFS(H305:H$6000,$A305:$A$6000,$A304&amp;".1",$B305:$B$6000,"Наименование объекта по производству электрической энергии всего, в том числе:")+SUMIFS(H305:H$6000,$A305:$A$6000,$A304&amp;".2",$B305:$B$6000,"Наименование объекта по производству электрической энергии всего, в том числе:"),IF(AND($C305&lt;&gt;"Г",$C305&lt;&gt;""),SUMIFS(INDIRECT(ADDRESS(ROW($A304),COLUMN(H$1),3,1)&amp;":"&amp;ADDRESS(ROW($A304)+MATCH("Г",$C305:$C$6000,0),COLUMN(H$1),3,1)),INDIRECT(ADDRESS(ROW($A304),COLUMN($A$1),3,1)&amp;":"&amp;ADDRESS(ROW($A304)+MATCH("Г",$C305:$C$6000,0),COLUMN($A$1),3,1)),$A304&amp;"*",INDIRECT(ADDRESS(ROW($A304),COLUMN($C$1),3,1)&amp;":"&amp;ADDRESS(ROW($A304)+MATCH("Г",$C305:$C$6000,0),COLUMN($C$1),3,1)),"&lt;&gt;Г"),SUMIFS(H305:H$6000,$A305:$A$6000,IF(AND($A304=$A305,$C304=$C305),$A304&amp;"*",IF(OR(MID($A304,1,1)="0",MID($A304,1,1)=0),"?"&amp;MID($A304,2,LEN($A304)-1),$A304&amp;".?")),$C305:$C$6000,"Г")))</f>
        <v>0</v>
      </c>
      <c r="I304" s="34">
        <f ca="1">IF(MID($A304,3,10)="1.1.3",SUMIFS(I305:I$6000,$A305:$A$6000,$A304&amp;".1",$B305:$B$6000,"Наименование объекта по производству электрической энергии всего, в том числе:")+SUMIFS(I305:I$6000,$A305:$A$6000,$A304&amp;".2",$B305:$B$6000,"Наименование объекта по производству электрической энергии всего, в том числе:"),IF(AND($C305&lt;&gt;"Г",$C305&lt;&gt;""),SUMIFS(INDIRECT(ADDRESS(ROW($A304),COLUMN(I$1),3,1)&amp;":"&amp;ADDRESS(ROW($A304)+MATCH("Г",$C305:$C$6000,0),COLUMN(I$1),3,1)),INDIRECT(ADDRESS(ROW($A304),COLUMN($A$1),3,1)&amp;":"&amp;ADDRESS(ROW($A304)+MATCH("Г",$C305:$C$6000,0),COLUMN($A$1),3,1)),$A304&amp;"*",INDIRECT(ADDRESS(ROW($A304),COLUMN($C$1),3,1)&amp;":"&amp;ADDRESS(ROW($A304)+MATCH("Г",$C305:$C$6000,0),COLUMN($C$1),3,1)),"&lt;&gt;Г"),SUMIFS(I305:I$6000,$A305:$A$6000,IF(AND($A304=$A305,$C304=$C305),$A304&amp;"*",IF(OR(MID($A304,1,1)="0",MID($A304,1,1)=0),"?"&amp;MID($A304,2,LEN($A304)-1),$A304&amp;".?")),$C305:$C$6000,"Г")))</f>
        <v>0</v>
      </c>
      <c r="J304" s="34">
        <f ca="1">IF(MID($A304,3,10)="1.1.3",SUMIFS(J305:J$6000,$A305:$A$6000,$A304&amp;".1",$B305:$B$6000,"Наименование объекта по производству электрической энергии всего, в том числе:")+SUMIFS(J305:J$6000,$A305:$A$6000,$A304&amp;".2",$B305:$B$6000,"Наименование объекта по производству электрической энергии всего, в том числе:"),IF(AND($C305&lt;&gt;"Г",$C305&lt;&gt;""),SUMIFS(INDIRECT(ADDRESS(ROW($A304),COLUMN(J$1),3,1)&amp;":"&amp;ADDRESS(ROW($A304)+MATCH("Г",$C305:$C$6000,0),COLUMN(J$1),3,1)),INDIRECT(ADDRESS(ROW($A304),COLUMN($A$1),3,1)&amp;":"&amp;ADDRESS(ROW($A304)+MATCH("Г",$C305:$C$6000,0),COLUMN($A$1),3,1)),$A304&amp;"*",INDIRECT(ADDRESS(ROW($A304),COLUMN($C$1),3,1)&amp;":"&amp;ADDRESS(ROW($A304)+MATCH("Г",$C305:$C$6000,0),COLUMN($C$1),3,1)),"&lt;&gt;Г"),SUMIFS(J305:J$6000,$A305:$A$6000,IF(AND($A304=$A305,$C304=$C305),$A304&amp;"*",IF(OR(MID($A304,1,1)="0",MID($A304,1,1)=0),"?"&amp;MID($A304,2,LEN($A304)-1),$A304&amp;".?")),$C305:$C$6000,"Г")))</f>
        <v>0</v>
      </c>
      <c r="K304" s="34">
        <f ca="1">IF(MID($A304,3,10)="1.1.3",SUMIFS(K305:K$6000,$A305:$A$6000,$A304&amp;".1",$B305:$B$6000,"Наименование объекта по производству электрической энергии всего, в том числе:")+SUMIFS(K305:K$6000,$A305:$A$6000,$A304&amp;".2",$B305:$B$6000,"Наименование объекта по производству электрической энергии всего, в том числе:"),IF(AND($C305&lt;&gt;"Г",$C305&lt;&gt;""),SUMIFS(INDIRECT(ADDRESS(ROW($A304),COLUMN(K$1),3,1)&amp;":"&amp;ADDRESS(ROW($A304)+MATCH("Г",$C305:$C$6000,0),COLUMN(K$1),3,1)),INDIRECT(ADDRESS(ROW($A304),COLUMN($A$1),3,1)&amp;":"&amp;ADDRESS(ROW($A304)+MATCH("Г",$C305:$C$6000,0),COLUMN($A$1),3,1)),$A304&amp;"*",INDIRECT(ADDRESS(ROW($A304),COLUMN($C$1),3,1)&amp;":"&amp;ADDRESS(ROW($A304)+MATCH("Г",$C305:$C$6000,0),COLUMN($C$1),3,1)),"&lt;&gt;Г"),SUMIFS(K305:K$6000,$A305:$A$6000,IF(AND($A304=$A305,$C304=$C305),$A304&amp;"*",IF(OR(MID($A304,1,1)="0",MID($A304,1,1)=0),"?"&amp;MID($A304,2,LEN($A304)-1),$A304&amp;".?")),$C305:$C$6000,"Г")))</f>
        <v>0</v>
      </c>
      <c r="L304" s="34">
        <f ca="1">IF(MID($A304,3,10)="1.1.3",SUMIFS(L305:L$6000,$A305:$A$6000,$A304&amp;".1",$B305:$B$6000,"Наименование объекта по производству электрической энергии всего, в том числе:")+SUMIFS(L305:L$6000,$A305:$A$6000,$A304&amp;".2",$B305:$B$6000,"Наименование объекта по производству электрической энергии всего, в том числе:"),IF(AND($C305&lt;&gt;"Г",$C305&lt;&gt;""),SUMIFS(INDIRECT(ADDRESS(ROW($A304),COLUMN(L$1),3,1)&amp;":"&amp;ADDRESS(ROW($A304)+MATCH("Г",$C305:$C$6000,0),COLUMN(L$1),3,1)),INDIRECT(ADDRESS(ROW($A304),COLUMN($A$1),3,1)&amp;":"&amp;ADDRESS(ROW($A304)+MATCH("Г",$C305:$C$6000,0),COLUMN($A$1),3,1)),$A304&amp;"*",INDIRECT(ADDRESS(ROW($A304),COLUMN($C$1),3,1)&amp;":"&amp;ADDRESS(ROW($A304)+MATCH("Г",$C305:$C$6000,0),COLUMN($C$1),3,1)),"&lt;&gt;Г"),SUMIFS(L305:L$6000,$A305:$A$6000,IF(AND($A304=$A305,$C304=$C305),$A304&amp;"*",IF(OR(MID($A304,1,1)="0",MID($A304,1,1)=0),"?"&amp;MID($A304,2,LEN($A304)-1),$A304&amp;".?")),$C305:$C$6000,"Г")))</f>
        <v>0</v>
      </c>
      <c r="M304" s="34">
        <f ca="1">IF(MID($A304,3,10)="1.1.3",SUMIFS(M305:M$6000,$A305:$A$6000,$A304&amp;".1",$B305:$B$6000,"Наименование объекта по производству электрической энергии всего, в том числе:")+SUMIFS(M305:M$6000,$A305:$A$6000,$A304&amp;".2",$B305:$B$6000,"Наименование объекта по производству электрической энергии всего, в том числе:"),IF(AND($C305&lt;&gt;"Г",$C305&lt;&gt;""),SUMIFS(INDIRECT(ADDRESS(ROW($A304),COLUMN(M$1),3,1)&amp;":"&amp;ADDRESS(ROW($A304)+MATCH("Г",$C305:$C$6000,0),COLUMN(M$1),3,1)),INDIRECT(ADDRESS(ROW($A304),COLUMN($A$1),3,1)&amp;":"&amp;ADDRESS(ROW($A304)+MATCH("Г",$C305:$C$6000,0),COLUMN($A$1),3,1)),$A304&amp;"*",INDIRECT(ADDRESS(ROW($A304),COLUMN($C$1),3,1)&amp;":"&amp;ADDRESS(ROW($A304)+MATCH("Г",$C305:$C$6000,0),COLUMN($C$1),3,1)),"&lt;&gt;Г"),SUMIFS(M305:M$6000,$A305:$A$6000,IF(AND($A304=$A305,$C304=$C305),$A304&amp;"*",IF(OR(MID($A304,1,1)="0",MID($A304,1,1)=0),"?"&amp;MID($A304,2,LEN($A304)-1),$A304&amp;".?")),$C305:$C$6000,"Г")))</f>
        <v>0</v>
      </c>
      <c r="N304" s="32" t="s">
        <v>651</v>
      </c>
    </row>
    <row r="305" spans="1:14" s="35" customFormat="1" ht="37.5" x14ac:dyDescent="0.3">
      <c r="A305" s="32" t="s">
        <v>592</v>
      </c>
      <c r="B305" s="33" t="s">
        <v>71</v>
      </c>
      <c r="C305" s="32" t="s">
        <v>33</v>
      </c>
      <c r="D305" s="34">
        <f ca="1">IF(MID($A305,3,10)="1.1.3",SUMIFS(D306:D$6000,$A306:$A$6000,$A305&amp;".1",$B306:$B$6000,"Наименование объекта по производству электрической энергии всего, в том числе:")+SUMIFS(D306:D$6000,$A306:$A$6000,$A305&amp;".2",$B306:$B$6000,"Наименование объекта по производству электрической энергии всего, в том числе:"),IF(AND($C306&lt;&gt;"Г",$C306&lt;&gt;""),SUMIFS(INDIRECT(ADDRESS(ROW($A305),COLUMN(D$1),3,1)&amp;":"&amp;ADDRESS(ROW($A305)+MATCH("Г",$C306:$C$6000,0),COLUMN(D$1),3,1)),INDIRECT(ADDRESS(ROW($A305),COLUMN($A$1),3,1)&amp;":"&amp;ADDRESS(ROW($A305)+MATCH("Г",$C306:$C$6000,0),COLUMN($A$1),3,1)),$A305&amp;"*",INDIRECT(ADDRESS(ROW($A305),COLUMN($C$1),3,1)&amp;":"&amp;ADDRESS(ROW($A305)+MATCH("Г",$C306:$C$6000,0),COLUMN($C$1),3,1)),"&lt;&gt;Г"),SUMIFS(D306:D$6000,$A306:$A$6000,IF(AND($A305=$A306,$C305=$C306),$A305&amp;"*",IF(OR(MID($A305,1,1)="0",MID($A305,1,1)=0),"?"&amp;MID($A305,2,LEN($A305)-1),$A305&amp;".?")),$C306:$C$6000,"Г")))</f>
        <v>0</v>
      </c>
      <c r="E305" s="34">
        <f ca="1">IF(MID($A305,3,10)="1.1.3",SUMIFS(E306:E$6000,$A306:$A$6000,$A305&amp;".1",$B306:$B$6000,"Наименование объекта по производству электрической энергии всего, в том числе:")+SUMIFS(E306:E$6000,$A306:$A$6000,$A305&amp;".2",$B306:$B$6000,"Наименование объекта по производству электрической энергии всего, в том числе:"),IF(AND($C306&lt;&gt;"Г",$C306&lt;&gt;""),SUMIFS(INDIRECT(ADDRESS(ROW($A305),COLUMN(E$1),3,1)&amp;":"&amp;ADDRESS(ROW($A305)+MATCH("Г",$C306:$C$6000,0),COLUMN(E$1),3,1)),INDIRECT(ADDRESS(ROW($A305),COLUMN($A$1),3,1)&amp;":"&amp;ADDRESS(ROW($A305)+MATCH("Г",$C306:$C$6000,0),COLUMN($A$1),3,1)),$A305&amp;"*",INDIRECT(ADDRESS(ROW($A305),COLUMN($C$1),3,1)&amp;":"&amp;ADDRESS(ROW($A305)+MATCH("Г",$C306:$C$6000,0),COLUMN($C$1),3,1)),"&lt;&gt;Г"),SUMIFS(E306:E$6000,$A306:$A$6000,IF(AND($A305=$A306,$C305=$C306),$A305&amp;"*",IF(OR(MID($A305,1,1)="0",MID($A305,1,1)=0),"?"&amp;MID($A305,2,LEN($A305)-1),$A305&amp;".?")),$C306:$C$6000,"Г")))</f>
        <v>0</v>
      </c>
      <c r="F305" s="34">
        <f ca="1">IF(MID($A305,3,10)="1.1.3",SUMIFS(F306:F$6000,$A306:$A$6000,$A305&amp;".1",$B306:$B$6000,"Наименование объекта по производству электрической энергии всего, в том числе:")+SUMIFS(F306:F$6000,$A306:$A$6000,$A305&amp;".2",$B306:$B$6000,"Наименование объекта по производству электрической энергии всего, в том числе:"),IF(AND($C306&lt;&gt;"Г",$C306&lt;&gt;""),SUMIFS(INDIRECT(ADDRESS(ROW($A305),COLUMN(F$1),3,1)&amp;":"&amp;ADDRESS(ROW($A305)+MATCH("Г",$C306:$C$6000,0),COLUMN(F$1),3,1)),INDIRECT(ADDRESS(ROW($A305),COLUMN($A$1),3,1)&amp;":"&amp;ADDRESS(ROW($A305)+MATCH("Г",$C306:$C$6000,0),COLUMN($A$1),3,1)),$A305&amp;"*",INDIRECT(ADDRESS(ROW($A305),COLUMN($C$1),3,1)&amp;":"&amp;ADDRESS(ROW($A305)+MATCH("Г",$C306:$C$6000,0),COLUMN($C$1),3,1)),"&lt;&gt;Г"),SUMIFS(F306:F$6000,$A306:$A$6000,IF(AND($A305=$A306,$C305=$C306),$A305&amp;"*",IF(OR(MID($A305,1,1)="0",MID($A305,1,1)=0),"?"&amp;MID($A305,2,LEN($A305)-1),$A305&amp;".?")),$C306:$C$6000,"Г")))</f>
        <v>0</v>
      </c>
      <c r="G305" s="34">
        <f ca="1">IF(MID($A305,3,10)="1.1.3",SUMIFS(G306:G$6000,$A306:$A$6000,$A305&amp;".1",$B306:$B$6000,"Наименование объекта по производству электрической энергии всего, в том числе:")+SUMIFS(G306:G$6000,$A306:$A$6000,$A305&amp;".2",$B306:$B$6000,"Наименование объекта по производству электрической энергии всего, в том числе:"),IF(AND($C306&lt;&gt;"Г",$C306&lt;&gt;""),SUMIFS(INDIRECT(ADDRESS(ROW($A305),COLUMN(G$1),3,1)&amp;":"&amp;ADDRESS(ROW($A305)+MATCH("Г",$C306:$C$6000,0),COLUMN(G$1),3,1)),INDIRECT(ADDRESS(ROW($A305),COLUMN($A$1),3,1)&amp;":"&amp;ADDRESS(ROW($A305)+MATCH("Г",$C306:$C$6000,0),COLUMN($A$1),3,1)),$A305&amp;"*",INDIRECT(ADDRESS(ROW($A305),COLUMN($C$1),3,1)&amp;":"&amp;ADDRESS(ROW($A305)+MATCH("Г",$C306:$C$6000,0),COLUMN($C$1),3,1)),"&lt;&gt;Г"),SUMIFS(G306:G$6000,$A306:$A$6000,IF(AND($A305=$A306,$C305=$C306),$A305&amp;"*",IF(OR(MID($A305,1,1)="0",MID($A305,1,1)=0),"?"&amp;MID($A305,2,LEN($A305)-1),$A305&amp;".?")),$C306:$C$6000,"Г")))</f>
        <v>0</v>
      </c>
      <c r="H305" s="34">
        <f ca="1">IF(MID($A305,3,10)="1.1.3",SUMIFS(H306:H$6000,$A306:$A$6000,$A305&amp;".1",$B306:$B$6000,"Наименование объекта по производству электрической энергии всего, в том числе:")+SUMIFS(H306:H$6000,$A306:$A$6000,$A305&amp;".2",$B306:$B$6000,"Наименование объекта по производству электрической энергии всего, в том числе:"),IF(AND($C306&lt;&gt;"Г",$C306&lt;&gt;""),SUMIFS(INDIRECT(ADDRESS(ROW($A305),COLUMN(H$1),3,1)&amp;":"&amp;ADDRESS(ROW($A305)+MATCH("Г",$C306:$C$6000,0),COLUMN(H$1),3,1)),INDIRECT(ADDRESS(ROW($A305),COLUMN($A$1),3,1)&amp;":"&amp;ADDRESS(ROW($A305)+MATCH("Г",$C306:$C$6000,0),COLUMN($A$1),3,1)),$A305&amp;"*",INDIRECT(ADDRESS(ROW($A305),COLUMN($C$1),3,1)&amp;":"&amp;ADDRESS(ROW($A305)+MATCH("Г",$C306:$C$6000,0),COLUMN($C$1),3,1)),"&lt;&gt;Г"),SUMIFS(H306:H$6000,$A306:$A$6000,IF(AND($A305=$A306,$C305=$C306),$A305&amp;"*",IF(OR(MID($A305,1,1)="0",MID($A305,1,1)=0),"?"&amp;MID($A305,2,LEN($A305)-1),$A305&amp;".?")),$C306:$C$6000,"Г")))</f>
        <v>0</v>
      </c>
      <c r="I305" s="34">
        <f ca="1">IF(MID($A305,3,10)="1.1.3",SUMIFS(I306:I$6000,$A306:$A$6000,$A305&amp;".1",$B306:$B$6000,"Наименование объекта по производству электрической энергии всего, в том числе:")+SUMIFS(I306:I$6000,$A306:$A$6000,$A305&amp;".2",$B306:$B$6000,"Наименование объекта по производству электрической энергии всего, в том числе:"),IF(AND($C306&lt;&gt;"Г",$C306&lt;&gt;""),SUMIFS(INDIRECT(ADDRESS(ROW($A305),COLUMN(I$1),3,1)&amp;":"&amp;ADDRESS(ROW($A305)+MATCH("Г",$C306:$C$6000,0),COLUMN(I$1),3,1)),INDIRECT(ADDRESS(ROW($A305),COLUMN($A$1),3,1)&amp;":"&amp;ADDRESS(ROW($A305)+MATCH("Г",$C306:$C$6000,0),COLUMN($A$1),3,1)),$A305&amp;"*",INDIRECT(ADDRESS(ROW($A305),COLUMN($C$1),3,1)&amp;":"&amp;ADDRESS(ROW($A305)+MATCH("Г",$C306:$C$6000,0),COLUMN($C$1),3,1)),"&lt;&gt;Г"),SUMIFS(I306:I$6000,$A306:$A$6000,IF(AND($A305=$A306,$C305=$C306),$A305&amp;"*",IF(OR(MID($A305,1,1)="0",MID($A305,1,1)=0),"?"&amp;MID($A305,2,LEN($A305)-1),$A305&amp;".?")),$C306:$C$6000,"Г")))</f>
        <v>0</v>
      </c>
      <c r="J305" s="34">
        <f ca="1">IF(MID($A305,3,10)="1.1.3",SUMIFS(J306:J$6000,$A306:$A$6000,$A305&amp;".1",$B306:$B$6000,"Наименование объекта по производству электрической энергии всего, в том числе:")+SUMIFS(J306:J$6000,$A306:$A$6000,$A305&amp;".2",$B306:$B$6000,"Наименование объекта по производству электрической энергии всего, в том числе:"),IF(AND($C306&lt;&gt;"Г",$C306&lt;&gt;""),SUMIFS(INDIRECT(ADDRESS(ROW($A305),COLUMN(J$1),3,1)&amp;":"&amp;ADDRESS(ROW($A305)+MATCH("Г",$C306:$C$6000,0),COLUMN(J$1),3,1)),INDIRECT(ADDRESS(ROW($A305),COLUMN($A$1),3,1)&amp;":"&amp;ADDRESS(ROW($A305)+MATCH("Г",$C306:$C$6000,0),COLUMN($A$1),3,1)),$A305&amp;"*",INDIRECT(ADDRESS(ROW($A305),COLUMN($C$1),3,1)&amp;":"&amp;ADDRESS(ROW($A305)+MATCH("Г",$C306:$C$6000,0),COLUMN($C$1),3,1)),"&lt;&gt;Г"),SUMIFS(J306:J$6000,$A306:$A$6000,IF(AND($A305=$A306,$C305=$C306),$A305&amp;"*",IF(OR(MID($A305,1,1)="0",MID($A305,1,1)=0),"?"&amp;MID($A305,2,LEN($A305)-1),$A305&amp;".?")),$C306:$C$6000,"Г")))</f>
        <v>0</v>
      </c>
      <c r="K305" s="34">
        <f ca="1">IF(MID($A305,3,10)="1.1.3",SUMIFS(K306:K$6000,$A306:$A$6000,$A305&amp;".1",$B306:$B$6000,"Наименование объекта по производству электрической энергии всего, в том числе:")+SUMIFS(K306:K$6000,$A306:$A$6000,$A305&amp;".2",$B306:$B$6000,"Наименование объекта по производству электрической энергии всего, в том числе:"),IF(AND($C306&lt;&gt;"Г",$C306&lt;&gt;""),SUMIFS(INDIRECT(ADDRESS(ROW($A305),COLUMN(K$1),3,1)&amp;":"&amp;ADDRESS(ROW($A305)+MATCH("Г",$C306:$C$6000,0),COLUMN(K$1),3,1)),INDIRECT(ADDRESS(ROW($A305),COLUMN($A$1),3,1)&amp;":"&amp;ADDRESS(ROW($A305)+MATCH("Г",$C306:$C$6000,0),COLUMN($A$1),3,1)),$A305&amp;"*",INDIRECT(ADDRESS(ROW($A305),COLUMN($C$1),3,1)&amp;":"&amp;ADDRESS(ROW($A305)+MATCH("Г",$C306:$C$6000,0),COLUMN($C$1),3,1)),"&lt;&gt;Г"),SUMIFS(K306:K$6000,$A306:$A$6000,IF(AND($A305=$A306,$C305=$C306),$A305&amp;"*",IF(OR(MID($A305,1,1)="0",MID($A305,1,1)=0),"?"&amp;MID($A305,2,LEN($A305)-1),$A305&amp;".?")),$C306:$C$6000,"Г")))</f>
        <v>0</v>
      </c>
      <c r="L305" s="34">
        <f ca="1">IF(MID($A305,3,10)="1.1.3",SUMIFS(L306:L$6000,$A306:$A$6000,$A305&amp;".1",$B306:$B$6000,"Наименование объекта по производству электрической энергии всего, в том числе:")+SUMIFS(L306:L$6000,$A306:$A$6000,$A305&amp;".2",$B306:$B$6000,"Наименование объекта по производству электрической энергии всего, в том числе:"),IF(AND($C306&lt;&gt;"Г",$C306&lt;&gt;""),SUMIFS(INDIRECT(ADDRESS(ROW($A305),COLUMN(L$1),3,1)&amp;":"&amp;ADDRESS(ROW($A305)+MATCH("Г",$C306:$C$6000,0),COLUMN(L$1),3,1)),INDIRECT(ADDRESS(ROW($A305),COLUMN($A$1),3,1)&amp;":"&amp;ADDRESS(ROW($A305)+MATCH("Г",$C306:$C$6000,0),COLUMN($A$1),3,1)),$A305&amp;"*",INDIRECT(ADDRESS(ROW($A305),COLUMN($C$1),3,1)&amp;":"&amp;ADDRESS(ROW($A305)+MATCH("Г",$C306:$C$6000,0),COLUMN($C$1),3,1)),"&lt;&gt;Г"),SUMIFS(L306:L$6000,$A306:$A$6000,IF(AND($A305=$A306,$C305=$C306),$A305&amp;"*",IF(OR(MID($A305,1,1)="0",MID($A305,1,1)=0),"?"&amp;MID($A305,2,LEN($A305)-1),$A305&amp;".?")),$C306:$C$6000,"Г")))</f>
        <v>0</v>
      </c>
      <c r="M305" s="34">
        <f ca="1">IF(MID($A305,3,10)="1.1.3",SUMIFS(M306:M$6000,$A306:$A$6000,$A305&amp;".1",$B306:$B$6000,"Наименование объекта по производству электрической энергии всего, в том числе:")+SUMIFS(M306:M$6000,$A306:$A$6000,$A305&amp;".2",$B306:$B$6000,"Наименование объекта по производству электрической энергии всего, в том числе:"),IF(AND($C306&lt;&gt;"Г",$C306&lt;&gt;""),SUMIFS(INDIRECT(ADDRESS(ROW($A305),COLUMN(M$1),3,1)&amp;":"&amp;ADDRESS(ROW($A305)+MATCH("Г",$C306:$C$6000,0),COLUMN(M$1),3,1)),INDIRECT(ADDRESS(ROW($A305),COLUMN($A$1),3,1)&amp;":"&amp;ADDRESS(ROW($A305)+MATCH("Г",$C306:$C$6000,0),COLUMN($A$1),3,1)),$A305&amp;"*",INDIRECT(ADDRESS(ROW($A305),COLUMN($C$1),3,1)&amp;":"&amp;ADDRESS(ROW($A305)+MATCH("Г",$C306:$C$6000,0),COLUMN($C$1),3,1)),"&lt;&gt;Г"),SUMIFS(M306:M$6000,$A306:$A$6000,IF(AND($A305=$A306,$C305=$C306),$A305&amp;"*",IF(OR(MID($A305,1,1)="0",MID($A305,1,1)=0),"?"&amp;MID($A305,2,LEN($A305)-1),$A305&amp;".?")),$C306:$C$6000,"Г")))</f>
        <v>0</v>
      </c>
      <c r="N305" s="32" t="s">
        <v>651</v>
      </c>
    </row>
    <row r="306" spans="1:14" s="26" customFormat="1" ht="56.25" x14ac:dyDescent="0.3">
      <c r="A306" s="32" t="s">
        <v>593</v>
      </c>
      <c r="B306" s="33" t="s">
        <v>72</v>
      </c>
      <c r="C306" s="32" t="s">
        <v>33</v>
      </c>
      <c r="D306" s="34">
        <f ca="1">IF(MID($A306,3,10)="1.1.3",SUMIFS(D307:D$6000,$A307:$A$6000,$A306&amp;".1",$B307:$B$6000,"Наименование объекта по производству электрической энергии всего, в том числе:")+SUMIFS(D307:D$6000,$A307:$A$6000,$A306&amp;".2",$B307:$B$6000,"Наименование объекта по производству электрической энергии всего, в том числе:"),IF(AND($C307&lt;&gt;"Г",$C307&lt;&gt;""),SUMIFS(INDIRECT(ADDRESS(ROW($A306),COLUMN(D$1),3,1)&amp;":"&amp;ADDRESS(ROW($A306)+MATCH("Г",$C307:$C$6000,0),COLUMN(D$1),3,1)),INDIRECT(ADDRESS(ROW($A306),COLUMN($A$1),3,1)&amp;":"&amp;ADDRESS(ROW($A306)+MATCH("Г",$C307:$C$6000,0),COLUMN($A$1),3,1)),$A306&amp;"*",INDIRECT(ADDRESS(ROW($A306),COLUMN($C$1),3,1)&amp;":"&amp;ADDRESS(ROW($A306)+MATCH("Г",$C307:$C$6000,0),COLUMN($C$1),3,1)),"&lt;&gt;Г"),SUMIFS(D307:D$6000,$A307:$A$6000,IF(AND($A306=$A307,$C306=$C307),$A306&amp;"*",IF(OR(MID($A306,1,1)="0",MID($A306,1,1)=0),"?"&amp;MID($A306,2,LEN($A306)-1),$A306&amp;".?")),$C307:$C$6000,"Г")))</f>
        <v>0</v>
      </c>
      <c r="E306" s="34">
        <f ca="1">IF(MID($A306,3,10)="1.1.3",SUMIFS(E307:E$6000,$A307:$A$6000,$A306&amp;".1",$B307:$B$6000,"Наименование объекта по производству электрической энергии всего, в том числе:")+SUMIFS(E307:E$6000,$A307:$A$6000,$A306&amp;".2",$B307:$B$6000,"Наименование объекта по производству электрической энергии всего, в том числе:"),IF(AND($C307&lt;&gt;"Г",$C307&lt;&gt;""),SUMIFS(INDIRECT(ADDRESS(ROW($A306),COLUMN(E$1),3,1)&amp;":"&amp;ADDRESS(ROW($A306)+MATCH("Г",$C307:$C$6000,0),COLUMN(E$1),3,1)),INDIRECT(ADDRESS(ROW($A306),COLUMN($A$1),3,1)&amp;":"&amp;ADDRESS(ROW($A306)+MATCH("Г",$C307:$C$6000,0),COLUMN($A$1),3,1)),$A306&amp;"*",INDIRECT(ADDRESS(ROW($A306),COLUMN($C$1),3,1)&amp;":"&amp;ADDRESS(ROW($A306)+MATCH("Г",$C307:$C$6000,0),COLUMN($C$1),3,1)),"&lt;&gt;Г"),SUMIFS(E307:E$6000,$A307:$A$6000,IF(AND($A306=$A307,$C306=$C307),$A306&amp;"*",IF(OR(MID($A306,1,1)="0",MID($A306,1,1)=0),"?"&amp;MID($A306,2,LEN($A306)-1),$A306&amp;".?")),$C307:$C$6000,"Г")))</f>
        <v>0</v>
      </c>
      <c r="F306" s="34">
        <f ca="1">IF(MID($A306,3,10)="1.1.3",SUMIFS(F307:F$6000,$A307:$A$6000,$A306&amp;".1",$B307:$B$6000,"Наименование объекта по производству электрической энергии всего, в том числе:")+SUMIFS(F307:F$6000,$A307:$A$6000,$A306&amp;".2",$B307:$B$6000,"Наименование объекта по производству электрической энергии всего, в том числе:"),IF(AND($C307&lt;&gt;"Г",$C307&lt;&gt;""),SUMIFS(INDIRECT(ADDRESS(ROW($A306),COLUMN(F$1),3,1)&amp;":"&amp;ADDRESS(ROW($A306)+MATCH("Г",$C307:$C$6000,0),COLUMN(F$1),3,1)),INDIRECT(ADDRESS(ROW($A306),COLUMN($A$1),3,1)&amp;":"&amp;ADDRESS(ROW($A306)+MATCH("Г",$C307:$C$6000,0),COLUMN($A$1),3,1)),$A306&amp;"*",INDIRECT(ADDRESS(ROW($A306),COLUMN($C$1),3,1)&amp;":"&amp;ADDRESS(ROW($A306)+MATCH("Г",$C307:$C$6000,0),COLUMN($C$1),3,1)),"&lt;&gt;Г"),SUMIFS(F307:F$6000,$A307:$A$6000,IF(AND($A306=$A307,$C306=$C307),$A306&amp;"*",IF(OR(MID($A306,1,1)="0",MID($A306,1,1)=0),"?"&amp;MID($A306,2,LEN($A306)-1),$A306&amp;".?")),$C307:$C$6000,"Г")))</f>
        <v>0</v>
      </c>
      <c r="G306" s="34">
        <f ca="1">IF(MID($A306,3,10)="1.1.3",SUMIFS(G307:G$6000,$A307:$A$6000,$A306&amp;".1",$B307:$B$6000,"Наименование объекта по производству электрической энергии всего, в том числе:")+SUMIFS(G307:G$6000,$A307:$A$6000,$A306&amp;".2",$B307:$B$6000,"Наименование объекта по производству электрической энергии всего, в том числе:"),IF(AND($C307&lt;&gt;"Г",$C307&lt;&gt;""),SUMIFS(INDIRECT(ADDRESS(ROW($A306),COLUMN(G$1),3,1)&amp;":"&amp;ADDRESS(ROW($A306)+MATCH("Г",$C307:$C$6000,0),COLUMN(G$1),3,1)),INDIRECT(ADDRESS(ROW($A306),COLUMN($A$1),3,1)&amp;":"&amp;ADDRESS(ROW($A306)+MATCH("Г",$C307:$C$6000,0),COLUMN($A$1),3,1)),$A306&amp;"*",INDIRECT(ADDRESS(ROW($A306),COLUMN($C$1),3,1)&amp;":"&amp;ADDRESS(ROW($A306)+MATCH("Г",$C307:$C$6000,0),COLUMN($C$1),3,1)),"&lt;&gt;Г"),SUMIFS(G307:G$6000,$A307:$A$6000,IF(AND($A306=$A307,$C306=$C307),$A306&amp;"*",IF(OR(MID($A306,1,1)="0",MID($A306,1,1)=0),"?"&amp;MID($A306,2,LEN($A306)-1),$A306&amp;".?")),$C307:$C$6000,"Г")))</f>
        <v>0</v>
      </c>
      <c r="H306" s="34">
        <f ca="1">IF(MID($A306,3,10)="1.1.3",SUMIFS(H307:H$6000,$A307:$A$6000,$A306&amp;".1",$B307:$B$6000,"Наименование объекта по производству электрической энергии всего, в том числе:")+SUMIFS(H307:H$6000,$A307:$A$6000,$A306&amp;".2",$B307:$B$6000,"Наименование объекта по производству электрической энергии всего, в том числе:"),IF(AND($C307&lt;&gt;"Г",$C307&lt;&gt;""),SUMIFS(INDIRECT(ADDRESS(ROW($A306),COLUMN(H$1),3,1)&amp;":"&amp;ADDRESS(ROW($A306)+MATCH("Г",$C307:$C$6000,0),COLUMN(H$1),3,1)),INDIRECT(ADDRESS(ROW($A306),COLUMN($A$1),3,1)&amp;":"&amp;ADDRESS(ROW($A306)+MATCH("Г",$C307:$C$6000,0),COLUMN($A$1),3,1)),$A306&amp;"*",INDIRECT(ADDRESS(ROW($A306),COLUMN($C$1),3,1)&amp;":"&amp;ADDRESS(ROW($A306)+MATCH("Г",$C307:$C$6000,0),COLUMN($C$1),3,1)),"&lt;&gt;Г"),SUMIFS(H307:H$6000,$A307:$A$6000,IF(AND($A306=$A307,$C306=$C307),$A306&amp;"*",IF(OR(MID($A306,1,1)="0",MID($A306,1,1)=0),"?"&amp;MID($A306,2,LEN($A306)-1),$A306&amp;".?")),$C307:$C$6000,"Г")))</f>
        <v>0</v>
      </c>
      <c r="I306" s="34">
        <f ca="1">IF(MID($A306,3,10)="1.1.3",SUMIFS(I307:I$6000,$A307:$A$6000,$A306&amp;".1",$B307:$B$6000,"Наименование объекта по производству электрической энергии всего, в том числе:")+SUMIFS(I307:I$6000,$A307:$A$6000,$A306&amp;".2",$B307:$B$6000,"Наименование объекта по производству электрической энергии всего, в том числе:"),IF(AND($C307&lt;&gt;"Г",$C307&lt;&gt;""),SUMIFS(INDIRECT(ADDRESS(ROW($A306),COLUMN(I$1),3,1)&amp;":"&amp;ADDRESS(ROW($A306)+MATCH("Г",$C307:$C$6000,0),COLUMN(I$1),3,1)),INDIRECT(ADDRESS(ROW($A306),COLUMN($A$1),3,1)&amp;":"&amp;ADDRESS(ROW($A306)+MATCH("Г",$C307:$C$6000,0),COLUMN($A$1),3,1)),$A306&amp;"*",INDIRECT(ADDRESS(ROW($A306),COLUMN($C$1),3,1)&amp;":"&amp;ADDRESS(ROW($A306)+MATCH("Г",$C307:$C$6000,0),COLUMN($C$1),3,1)),"&lt;&gt;Г"),SUMIFS(I307:I$6000,$A307:$A$6000,IF(AND($A306=$A307,$C306=$C307),$A306&amp;"*",IF(OR(MID($A306,1,1)="0",MID($A306,1,1)=0),"?"&amp;MID($A306,2,LEN($A306)-1),$A306&amp;".?")),$C307:$C$6000,"Г")))</f>
        <v>0</v>
      </c>
      <c r="J306" s="34">
        <f ca="1">IF(MID($A306,3,10)="1.1.3",SUMIFS(J307:J$6000,$A307:$A$6000,$A306&amp;".1",$B307:$B$6000,"Наименование объекта по производству электрической энергии всего, в том числе:")+SUMIFS(J307:J$6000,$A307:$A$6000,$A306&amp;".2",$B307:$B$6000,"Наименование объекта по производству электрической энергии всего, в том числе:"),IF(AND($C307&lt;&gt;"Г",$C307&lt;&gt;""),SUMIFS(INDIRECT(ADDRESS(ROW($A306),COLUMN(J$1),3,1)&amp;":"&amp;ADDRESS(ROW($A306)+MATCH("Г",$C307:$C$6000,0),COLUMN(J$1),3,1)),INDIRECT(ADDRESS(ROW($A306),COLUMN($A$1),3,1)&amp;":"&amp;ADDRESS(ROW($A306)+MATCH("Г",$C307:$C$6000,0),COLUMN($A$1),3,1)),$A306&amp;"*",INDIRECT(ADDRESS(ROW($A306),COLUMN($C$1),3,1)&amp;":"&amp;ADDRESS(ROW($A306)+MATCH("Г",$C307:$C$6000,0),COLUMN($C$1),3,1)),"&lt;&gt;Г"),SUMIFS(J307:J$6000,$A307:$A$6000,IF(AND($A306=$A307,$C306=$C307),$A306&amp;"*",IF(OR(MID($A306,1,1)="0",MID($A306,1,1)=0),"?"&amp;MID($A306,2,LEN($A306)-1),$A306&amp;".?")),$C307:$C$6000,"Г")))</f>
        <v>0</v>
      </c>
      <c r="K306" s="34">
        <f ca="1">IF(MID($A306,3,10)="1.1.3",SUMIFS(K307:K$6000,$A307:$A$6000,$A306&amp;".1",$B307:$B$6000,"Наименование объекта по производству электрической энергии всего, в том числе:")+SUMIFS(K307:K$6000,$A307:$A$6000,$A306&amp;".2",$B307:$B$6000,"Наименование объекта по производству электрической энергии всего, в том числе:"),IF(AND($C307&lt;&gt;"Г",$C307&lt;&gt;""),SUMIFS(INDIRECT(ADDRESS(ROW($A306),COLUMN(K$1),3,1)&amp;":"&amp;ADDRESS(ROW($A306)+MATCH("Г",$C307:$C$6000,0),COLUMN(K$1),3,1)),INDIRECT(ADDRESS(ROW($A306),COLUMN($A$1),3,1)&amp;":"&amp;ADDRESS(ROW($A306)+MATCH("Г",$C307:$C$6000,0),COLUMN($A$1),3,1)),$A306&amp;"*",INDIRECT(ADDRESS(ROW($A306),COLUMN($C$1),3,1)&amp;":"&amp;ADDRESS(ROW($A306)+MATCH("Г",$C307:$C$6000,0),COLUMN($C$1),3,1)),"&lt;&gt;Г"),SUMIFS(K307:K$6000,$A307:$A$6000,IF(AND($A306=$A307,$C306=$C307),$A306&amp;"*",IF(OR(MID($A306,1,1)="0",MID($A306,1,1)=0),"?"&amp;MID($A306,2,LEN($A306)-1),$A306&amp;".?")),$C307:$C$6000,"Г")))</f>
        <v>0</v>
      </c>
      <c r="L306" s="34">
        <f ca="1">IF(MID($A306,3,10)="1.1.3",SUMIFS(L307:L$6000,$A307:$A$6000,$A306&amp;".1",$B307:$B$6000,"Наименование объекта по производству электрической энергии всего, в том числе:")+SUMIFS(L307:L$6000,$A307:$A$6000,$A306&amp;".2",$B307:$B$6000,"Наименование объекта по производству электрической энергии всего, в том числе:"),IF(AND($C307&lt;&gt;"Г",$C307&lt;&gt;""),SUMIFS(INDIRECT(ADDRESS(ROW($A306),COLUMN(L$1),3,1)&amp;":"&amp;ADDRESS(ROW($A306)+MATCH("Г",$C307:$C$6000,0),COLUMN(L$1),3,1)),INDIRECT(ADDRESS(ROW($A306),COLUMN($A$1),3,1)&amp;":"&amp;ADDRESS(ROW($A306)+MATCH("Г",$C307:$C$6000,0),COLUMN($A$1),3,1)),$A306&amp;"*",INDIRECT(ADDRESS(ROW($A306),COLUMN($C$1),3,1)&amp;":"&amp;ADDRESS(ROW($A306)+MATCH("Г",$C307:$C$6000,0),COLUMN($C$1),3,1)),"&lt;&gt;Г"),SUMIFS(L307:L$6000,$A307:$A$6000,IF(AND($A306=$A307,$C306=$C307),$A306&amp;"*",IF(OR(MID($A306,1,1)="0",MID($A306,1,1)=0),"?"&amp;MID($A306,2,LEN($A306)-1),$A306&amp;".?")),$C307:$C$6000,"Г")))</f>
        <v>0</v>
      </c>
      <c r="M306" s="34">
        <f ca="1">IF(MID($A306,3,10)="1.1.3",SUMIFS(M307:M$6000,$A307:$A$6000,$A306&amp;".1",$B307:$B$6000,"Наименование объекта по производству электрической энергии всего, в том числе:")+SUMIFS(M307:M$6000,$A307:$A$6000,$A306&amp;".2",$B307:$B$6000,"Наименование объекта по производству электрической энергии всего, в том числе:"),IF(AND($C307&lt;&gt;"Г",$C307&lt;&gt;""),SUMIFS(INDIRECT(ADDRESS(ROW($A306),COLUMN(M$1),3,1)&amp;":"&amp;ADDRESS(ROW($A306)+MATCH("Г",$C307:$C$6000,0),COLUMN(M$1),3,1)),INDIRECT(ADDRESS(ROW($A306),COLUMN($A$1),3,1)&amp;":"&amp;ADDRESS(ROW($A306)+MATCH("Г",$C307:$C$6000,0),COLUMN($A$1),3,1)),$A306&amp;"*",INDIRECT(ADDRESS(ROW($A306),COLUMN($C$1),3,1)&amp;":"&amp;ADDRESS(ROW($A306)+MATCH("Г",$C307:$C$6000,0),COLUMN($C$1),3,1)),"&lt;&gt;Г"),SUMIFS(M307:M$6000,$A307:$A$6000,IF(AND($A306=$A307,$C306=$C307),$A306&amp;"*",IF(OR(MID($A306,1,1)="0",MID($A306,1,1)=0),"?"&amp;MID($A306,2,LEN($A306)-1),$A306&amp;".?")),$C307:$C$6000,"Г")))</f>
        <v>0</v>
      </c>
      <c r="N306" s="32" t="s">
        <v>651</v>
      </c>
    </row>
    <row r="307" spans="1:14" s="26" customFormat="1" ht="37.5" x14ac:dyDescent="0.3">
      <c r="A307" s="32" t="s">
        <v>594</v>
      </c>
      <c r="B307" s="33" t="s">
        <v>73</v>
      </c>
      <c r="C307" s="32" t="s">
        <v>33</v>
      </c>
      <c r="D307" s="34">
        <f ca="1">IF(MID($A307,3,10)="1.1.3",SUMIFS(D308:D$6000,$A308:$A$6000,$A307&amp;".1",$B308:$B$6000,"Наименование объекта по производству электрической энергии всего, в том числе:")+SUMIFS(D308:D$6000,$A308:$A$6000,$A307&amp;".2",$B308:$B$6000,"Наименование объекта по производству электрической энергии всего, в том числе:"),IF(AND($C308&lt;&gt;"Г",$C308&lt;&gt;""),SUMIFS(INDIRECT(ADDRESS(ROW($A307),COLUMN(D$1),3,1)&amp;":"&amp;ADDRESS(ROW($A307)+MATCH("Г",$C308:$C$6000,0),COLUMN(D$1),3,1)),INDIRECT(ADDRESS(ROW($A307),COLUMN($A$1),3,1)&amp;":"&amp;ADDRESS(ROW($A307)+MATCH("Г",$C308:$C$6000,0),COLUMN($A$1),3,1)),$A307&amp;"*",INDIRECT(ADDRESS(ROW($A307),COLUMN($C$1),3,1)&amp;":"&amp;ADDRESS(ROW($A307)+MATCH("Г",$C308:$C$6000,0),COLUMN($C$1),3,1)),"&lt;&gt;Г"),SUMIFS(D308:D$6000,$A308:$A$6000,IF(AND($A307=$A308,$C307=$C308),$A307&amp;"*",IF(OR(MID($A307,1,1)="0",MID($A307,1,1)=0),"?"&amp;MID($A307,2,LEN($A307)-1),$A307&amp;".?")),$C308:$C$6000,"Г")))</f>
        <v>0</v>
      </c>
      <c r="E307" s="34">
        <f ca="1">IF(MID($A307,3,10)="1.1.3",SUMIFS(E308:E$6000,$A308:$A$6000,$A307&amp;".1",$B308:$B$6000,"Наименование объекта по производству электрической энергии всего, в том числе:")+SUMIFS(E308:E$6000,$A308:$A$6000,$A307&amp;".2",$B308:$B$6000,"Наименование объекта по производству электрической энергии всего, в том числе:"),IF(AND($C308&lt;&gt;"Г",$C308&lt;&gt;""),SUMIFS(INDIRECT(ADDRESS(ROW($A307),COLUMN(E$1),3,1)&amp;":"&amp;ADDRESS(ROW($A307)+MATCH("Г",$C308:$C$6000,0),COLUMN(E$1),3,1)),INDIRECT(ADDRESS(ROW($A307),COLUMN($A$1),3,1)&amp;":"&amp;ADDRESS(ROW($A307)+MATCH("Г",$C308:$C$6000,0),COLUMN($A$1),3,1)),$A307&amp;"*",INDIRECT(ADDRESS(ROW($A307),COLUMN($C$1),3,1)&amp;":"&amp;ADDRESS(ROW($A307)+MATCH("Г",$C308:$C$6000,0),COLUMN($C$1),3,1)),"&lt;&gt;Г"),SUMIFS(E308:E$6000,$A308:$A$6000,IF(AND($A307=$A308,$C307=$C308),$A307&amp;"*",IF(OR(MID($A307,1,1)="0",MID($A307,1,1)=0),"?"&amp;MID($A307,2,LEN($A307)-1),$A307&amp;".?")),$C308:$C$6000,"Г")))</f>
        <v>0</v>
      </c>
      <c r="F307" s="34">
        <f ca="1">IF(MID($A307,3,10)="1.1.3",SUMIFS(F308:F$6000,$A308:$A$6000,$A307&amp;".1",$B308:$B$6000,"Наименование объекта по производству электрической энергии всего, в том числе:")+SUMIFS(F308:F$6000,$A308:$A$6000,$A307&amp;".2",$B308:$B$6000,"Наименование объекта по производству электрической энергии всего, в том числе:"),IF(AND($C308&lt;&gt;"Г",$C308&lt;&gt;""),SUMIFS(INDIRECT(ADDRESS(ROW($A307),COLUMN(F$1),3,1)&amp;":"&amp;ADDRESS(ROW($A307)+MATCH("Г",$C308:$C$6000,0),COLUMN(F$1),3,1)),INDIRECT(ADDRESS(ROW($A307),COLUMN($A$1),3,1)&amp;":"&amp;ADDRESS(ROW($A307)+MATCH("Г",$C308:$C$6000,0),COLUMN($A$1),3,1)),$A307&amp;"*",INDIRECT(ADDRESS(ROW($A307),COLUMN($C$1),3,1)&amp;":"&amp;ADDRESS(ROW($A307)+MATCH("Г",$C308:$C$6000,0),COLUMN($C$1),3,1)),"&lt;&gt;Г"),SUMIFS(F308:F$6000,$A308:$A$6000,IF(AND($A307=$A308,$C307=$C308),$A307&amp;"*",IF(OR(MID($A307,1,1)="0",MID($A307,1,1)=0),"?"&amp;MID($A307,2,LEN($A307)-1),$A307&amp;".?")),$C308:$C$6000,"Г")))</f>
        <v>0</v>
      </c>
      <c r="G307" s="34">
        <f ca="1">IF(MID($A307,3,10)="1.1.3",SUMIFS(G308:G$6000,$A308:$A$6000,$A307&amp;".1",$B308:$B$6000,"Наименование объекта по производству электрической энергии всего, в том числе:")+SUMIFS(G308:G$6000,$A308:$A$6000,$A307&amp;".2",$B308:$B$6000,"Наименование объекта по производству электрической энергии всего, в том числе:"),IF(AND($C308&lt;&gt;"Г",$C308&lt;&gt;""),SUMIFS(INDIRECT(ADDRESS(ROW($A307),COLUMN(G$1),3,1)&amp;":"&amp;ADDRESS(ROW($A307)+MATCH("Г",$C308:$C$6000,0),COLUMN(G$1),3,1)),INDIRECT(ADDRESS(ROW($A307),COLUMN($A$1),3,1)&amp;":"&amp;ADDRESS(ROW($A307)+MATCH("Г",$C308:$C$6000,0),COLUMN($A$1),3,1)),$A307&amp;"*",INDIRECT(ADDRESS(ROW($A307),COLUMN($C$1),3,1)&amp;":"&amp;ADDRESS(ROW($A307)+MATCH("Г",$C308:$C$6000,0),COLUMN($C$1),3,1)),"&lt;&gt;Г"),SUMIFS(G308:G$6000,$A308:$A$6000,IF(AND($A307=$A308,$C307=$C308),$A307&amp;"*",IF(OR(MID($A307,1,1)="0",MID($A307,1,1)=0),"?"&amp;MID($A307,2,LEN($A307)-1),$A307&amp;".?")),$C308:$C$6000,"Г")))</f>
        <v>0</v>
      </c>
      <c r="H307" s="34">
        <f ca="1">IF(MID($A307,3,10)="1.1.3",SUMIFS(H308:H$6000,$A308:$A$6000,$A307&amp;".1",$B308:$B$6000,"Наименование объекта по производству электрической энергии всего, в том числе:")+SUMIFS(H308:H$6000,$A308:$A$6000,$A307&amp;".2",$B308:$B$6000,"Наименование объекта по производству электрической энергии всего, в том числе:"),IF(AND($C308&lt;&gt;"Г",$C308&lt;&gt;""),SUMIFS(INDIRECT(ADDRESS(ROW($A307),COLUMN(H$1),3,1)&amp;":"&amp;ADDRESS(ROW($A307)+MATCH("Г",$C308:$C$6000,0),COLUMN(H$1),3,1)),INDIRECT(ADDRESS(ROW($A307),COLUMN($A$1),3,1)&amp;":"&amp;ADDRESS(ROW($A307)+MATCH("Г",$C308:$C$6000,0),COLUMN($A$1),3,1)),$A307&amp;"*",INDIRECT(ADDRESS(ROW($A307),COLUMN($C$1),3,1)&amp;":"&amp;ADDRESS(ROW($A307)+MATCH("Г",$C308:$C$6000,0),COLUMN($C$1),3,1)),"&lt;&gt;Г"),SUMIFS(H308:H$6000,$A308:$A$6000,IF(AND($A307=$A308,$C307=$C308),$A307&amp;"*",IF(OR(MID($A307,1,1)="0",MID($A307,1,1)=0),"?"&amp;MID($A307,2,LEN($A307)-1),$A307&amp;".?")),$C308:$C$6000,"Г")))</f>
        <v>0</v>
      </c>
      <c r="I307" s="34">
        <f ca="1">IF(MID($A307,3,10)="1.1.3",SUMIFS(I308:I$6000,$A308:$A$6000,$A307&amp;".1",$B308:$B$6000,"Наименование объекта по производству электрической энергии всего, в том числе:")+SUMIFS(I308:I$6000,$A308:$A$6000,$A307&amp;".2",$B308:$B$6000,"Наименование объекта по производству электрической энергии всего, в том числе:"),IF(AND($C308&lt;&gt;"Г",$C308&lt;&gt;""),SUMIFS(INDIRECT(ADDRESS(ROW($A307),COLUMN(I$1),3,1)&amp;":"&amp;ADDRESS(ROW($A307)+MATCH("Г",$C308:$C$6000,0),COLUMN(I$1),3,1)),INDIRECT(ADDRESS(ROW($A307),COLUMN($A$1),3,1)&amp;":"&amp;ADDRESS(ROW($A307)+MATCH("Г",$C308:$C$6000,0),COLUMN($A$1),3,1)),$A307&amp;"*",INDIRECT(ADDRESS(ROW($A307),COLUMN($C$1),3,1)&amp;":"&amp;ADDRESS(ROW($A307)+MATCH("Г",$C308:$C$6000,0),COLUMN($C$1),3,1)),"&lt;&gt;Г"),SUMIFS(I308:I$6000,$A308:$A$6000,IF(AND($A307=$A308,$C307=$C308),$A307&amp;"*",IF(OR(MID($A307,1,1)="0",MID($A307,1,1)=0),"?"&amp;MID($A307,2,LEN($A307)-1),$A307&amp;".?")),$C308:$C$6000,"Г")))</f>
        <v>0</v>
      </c>
      <c r="J307" s="34">
        <f ca="1">IF(MID($A307,3,10)="1.1.3",SUMIFS(J308:J$6000,$A308:$A$6000,$A307&amp;".1",$B308:$B$6000,"Наименование объекта по производству электрической энергии всего, в том числе:")+SUMIFS(J308:J$6000,$A308:$A$6000,$A307&amp;".2",$B308:$B$6000,"Наименование объекта по производству электрической энергии всего, в том числе:"),IF(AND($C308&lt;&gt;"Г",$C308&lt;&gt;""),SUMIFS(INDIRECT(ADDRESS(ROW($A307),COLUMN(J$1),3,1)&amp;":"&amp;ADDRESS(ROW($A307)+MATCH("Г",$C308:$C$6000,0),COLUMN(J$1),3,1)),INDIRECT(ADDRESS(ROW($A307),COLUMN($A$1),3,1)&amp;":"&amp;ADDRESS(ROW($A307)+MATCH("Г",$C308:$C$6000,0),COLUMN($A$1),3,1)),$A307&amp;"*",INDIRECT(ADDRESS(ROW($A307),COLUMN($C$1),3,1)&amp;":"&amp;ADDRESS(ROW($A307)+MATCH("Г",$C308:$C$6000,0),COLUMN($C$1),3,1)),"&lt;&gt;Г"),SUMIFS(J308:J$6000,$A308:$A$6000,IF(AND($A307=$A308,$C307=$C308),$A307&amp;"*",IF(OR(MID($A307,1,1)="0",MID($A307,1,1)=0),"?"&amp;MID($A307,2,LEN($A307)-1),$A307&amp;".?")),$C308:$C$6000,"Г")))</f>
        <v>0</v>
      </c>
      <c r="K307" s="34">
        <f ca="1">IF(MID($A307,3,10)="1.1.3",SUMIFS(K308:K$6000,$A308:$A$6000,$A307&amp;".1",$B308:$B$6000,"Наименование объекта по производству электрической энергии всего, в том числе:")+SUMIFS(K308:K$6000,$A308:$A$6000,$A307&amp;".2",$B308:$B$6000,"Наименование объекта по производству электрической энергии всего, в том числе:"),IF(AND($C308&lt;&gt;"Г",$C308&lt;&gt;""),SUMIFS(INDIRECT(ADDRESS(ROW($A307),COLUMN(K$1),3,1)&amp;":"&amp;ADDRESS(ROW($A307)+MATCH("Г",$C308:$C$6000,0),COLUMN(K$1),3,1)),INDIRECT(ADDRESS(ROW($A307),COLUMN($A$1),3,1)&amp;":"&amp;ADDRESS(ROW($A307)+MATCH("Г",$C308:$C$6000,0),COLUMN($A$1),3,1)),$A307&amp;"*",INDIRECT(ADDRESS(ROW($A307),COLUMN($C$1),3,1)&amp;":"&amp;ADDRESS(ROW($A307)+MATCH("Г",$C308:$C$6000,0),COLUMN($C$1),3,1)),"&lt;&gt;Г"),SUMIFS(K308:K$6000,$A308:$A$6000,IF(AND($A307=$A308,$C307=$C308),$A307&amp;"*",IF(OR(MID($A307,1,1)="0",MID($A307,1,1)=0),"?"&amp;MID($A307,2,LEN($A307)-1),$A307&amp;".?")),$C308:$C$6000,"Г")))</f>
        <v>0</v>
      </c>
      <c r="L307" s="34">
        <f ca="1">IF(MID($A307,3,10)="1.1.3",SUMIFS(L308:L$6000,$A308:$A$6000,$A307&amp;".1",$B308:$B$6000,"Наименование объекта по производству электрической энергии всего, в том числе:")+SUMIFS(L308:L$6000,$A308:$A$6000,$A307&amp;".2",$B308:$B$6000,"Наименование объекта по производству электрической энергии всего, в том числе:"),IF(AND($C308&lt;&gt;"Г",$C308&lt;&gt;""),SUMIFS(INDIRECT(ADDRESS(ROW($A307),COLUMN(L$1),3,1)&amp;":"&amp;ADDRESS(ROW($A307)+MATCH("Г",$C308:$C$6000,0),COLUMN(L$1),3,1)),INDIRECT(ADDRESS(ROW($A307),COLUMN($A$1),3,1)&amp;":"&amp;ADDRESS(ROW($A307)+MATCH("Г",$C308:$C$6000,0),COLUMN($A$1),3,1)),$A307&amp;"*",INDIRECT(ADDRESS(ROW($A307),COLUMN($C$1),3,1)&amp;":"&amp;ADDRESS(ROW($A307)+MATCH("Г",$C308:$C$6000,0),COLUMN($C$1),3,1)),"&lt;&gt;Г"),SUMIFS(L308:L$6000,$A308:$A$6000,IF(AND($A307=$A308,$C307=$C308),$A307&amp;"*",IF(OR(MID($A307,1,1)="0",MID($A307,1,1)=0),"?"&amp;MID($A307,2,LEN($A307)-1),$A307&amp;".?")),$C308:$C$6000,"Г")))</f>
        <v>0</v>
      </c>
      <c r="M307" s="34">
        <f ca="1">IF(MID($A307,3,10)="1.1.3",SUMIFS(M308:M$6000,$A308:$A$6000,$A307&amp;".1",$B308:$B$6000,"Наименование объекта по производству электрической энергии всего, в том числе:")+SUMIFS(M308:M$6000,$A308:$A$6000,$A307&amp;".2",$B308:$B$6000,"Наименование объекта по производству электрической энергии всего, в том числе:"),IF(AND($C308&lt;&gt;"Г",$C308&lt;&gt;""),SUMIFS(INDIRECT(ADDRESS(ROW($A307),COLUMN(M$1),3,1)&amp;":"&amp;ADDRESS(ROW($A307)+MATCH("Г",$C308:$C$6000,0),COLUMN(M$1),3,1)),INDIRECT(ADDRESS(ROW($A307),COLUMN($A$1),3,1)&amp;":"&amp;ADDRESS(ROW($A307)+MATCH("Г",$C308:$C$6000,0),COLUMN($A$1),3,1)),$A307&amp;"*",INDIRECT(ADDRESS(ROW($A307),COLUMN($C$1),3,1)&amp;":"&amp;ADDRESS(ROW($A307)+MATCH("Г",$C308:$C$6000,0),COLUMN($C$1),3,1)),"&lt;&gt;Г"),SUMIFS(M308:M$6000,$A308:$A$6000,IF(AND($A307=$A308,$C307=$C308),$A307&amp;"*",IF(OR(MID($A307,1,1)="0",MID($A307,1,1)=0),"?"&amp;MID($A307,2,LEN($A307)-1),$A307&amp;".?")),$C308:$C$6000,"Г")))</f>
        <v>0</v>
      </c>
      <c r="N307" s="32" t="s">
        <v>651</v>
      </c>
    </row>
    <row r="308" spans="1:14" s="26" customFormat="1" ht="37.5" x14ac:dyDescent="0.3">
      <c r="A308" s="32" t="s">
        <v>595</v>
      </c>
      <c r="B308" s="33" t="s">
        <v>71</v>
      </c>
      <c r="C308" s="32" t="s">
        <v>33</v>
      </c>
      <c r="D308" s="34">
        <f ca="1">IF(MID($A308,3,10)="1.1.3",SUMIFS(D309:D$6000,$A309:$A$6000,$A308&amp;".1",$B309:$B$6000,"Наименование объекта по производству электрической энергии всего, в том числе:")+SUMIFS(D309:D$6000,$A309:$A$6000,$A308&amp;".2",$B309:$B$6000,"Наименование объекта по производству электрической энергии всего, в том числе:"),IF(AND($C309&lt;&gt;"Г",$C309&lt;&gt;""),SUMIFS(INDIRECT(ADDRESS(ROW($A308),COLUMN(D$1),3,1)&amp;":"&amp;ADDRESS(ROW($A308)+MATCH("Г",$C309:$C$6000,0),COLUMN(D$1),3,1)),INDIRECT(ADDRESS(ROW($A308),COLUMN($A$1),3,1)&amp;":"&amp;ADDRESS(ROW($A308)+MATCH("Г",$C309:$C$6000,0),COLUMN($A$1),3,1)),$A308&amp;"*",INDIRECT(ADDRESS(ROW($A308),COLUMN($C$1),3,1)&amp;":"&amp;ADDRESS(ROW($A308)+MATCH("Г",$C309:$C$6000,0),COLUMN($C$1),3,1)),"&lt;&gt;Г"),SUMIFS(D309:D$6000,$A309:$A$6000,IF(AND($A308=$A309,$C308=$C309),$A308&amp;"*",IF(OR(MID($A308,1,1)="0",MID($A308,1,1)=0),"?"&amp;MID($A308,2,LEN($A308)-1),$A308&amp;".?")),$C309:$C$6000,"Г")))</f>
        <v>0</v>
      </c>
      <c r="E308" s="34">
        <f ca="1">IF(MID($A308,3,10)="1.1.3",SUMIFS(E309:E$6000,$A309:$A$6000,$A308&amp;".1",$B309:$B$6000,"Наименование объекта по производству электрической энергии всего, в том числе:")+SUMIFS(E309:E$6000,$A309:$A$6000,$A308&amp;".2",$B309:$B$6000,"Наименование объекта по производству электрической энергии всего, в том числе:"),IF(AND($C309&lt;&gt;"Г",$C309&lt;&gt;""),SUMIFS(INDIRECT(ADDRESS(ROW($A308),COLUMN(E$1),3,1)&amp;":"&amp;ADDRESS(ROW($A308)+MATCH("Г",$C309:$C$6000,0),COLUMN(E$1),3,1)),INDIRECT(ADDRESS(ROW($A308),COLUMN($A$1),3,1)&amp;":"&amp;ADDRESS(ROW($A308)+MATCH("Г",$C309:$C$6000,0),COLUMN($A$1),3,1)),$A308&amp;"*",INDIRECT(ADDRESS(ROW($A308),COLUMN($C$1),3,1)&amp;":"&amp;ADDRESS(ROW($A308)+MATCH("Г",$C309:$C$6000,0),COLUMN($C$1),3,1)),"&lt;&gt;Г"),SUMIFS(E309:E$6000,$A309:$A$6000,IF(AND($A308=$A309,$C308=$C309),$A308&amp;"*",IF(OR(MID($A308,1,1)="0",MID($A308,1,1)=0),"?"&amp;MID($A308,2,LEN($A308)-1),$A308&amp;".?")),$C309:$C$6000,"Г")))</f>
        <v>0</v>
      </c>
      <c r="F308" s="34">
        <f ca="1">IF(MID($A308,3,10)="1.1.3",SUMIFS(F309:F$6000,$A309:$A$6000,$A308&amp;".1",$B309:$B$6000,"Наименование объекта по производству электрической энергии всего, в том числе:")+SUMIFS(F309:F$6000,$A309:$A$6000,$A308&amp;".2",$B309:$B$6000,"Наименование объекта по производству электрической энергии всего, в том числе:"),IF(AND($C309&lt;&gt;"Г",$C309&lt;&gt;""),SUMIFS(INDIRECT(ADDRESS(ROW($A308),COLUMN(F$1),3,1)&amp;":"&amp;ADDRESS(ROW($A308)+MATCH("Г",$C309:$C$6000,0),COLUMN(F$1),3,1)),INDIRECT(ADDRESS(ROW($A308),COLUMN($A$1),3,1)&amp;":"&amp;ADDRESS(ROW($A308)+MATCH("Г",$C309:$C$6000,0),COLUMN($A$1),3,1)),$A308&amp;"*",INDIRECT(ADDRESS(ROW($A308),COLUMN($C$1),3,1)&amp;":"&amp;ADDRESS(ROW($A308)+MATCH("Г",$C309:$C$6000,0),COLUMN($C$1),3,1)),"&lt;&gt;Г"),SUMIFS(F309:F$6000,$A309:$A$6000,IF(AND($A308=$A309,$C308=$C309),$A308&amp;"*",IF(OR(MID($A308,1,1)="0",MID($A308,1,1)=0),"?"&amp;MID($A308,2,LEN($A308)-1),$A308&amp;".?")),$C309:$C$6000,"Г")))</f>
        <v>0</v>
      </c>
      <c r="G308" s="34">
        <f ca="1">IF(MID($A308,3,10)="1.1.3",SUMIFS(G309:G$6000,$A309:$A$6000,$A308&amp;".1",$B309:$B$6000,"Наименование объекта по производству электрической энергии всего, в том числе:")+SUMIFS(G309:G$6000,$A309:$A$6000,$A308&amp;".2",$B309:$B$6000,"Наименование объекта по производству электрической энергии всего, в том числе:"),IF(AND($C309&lt;&gt;"Г",$C309&lt;&gt;""),SUMIFS(INDIRECT(ADDRESS(ROW($A308),COLUMN(G$1),3,1)&amp;":"&amp;ADDRESS(ROW($A308)+MATCH("Г",$C309:$C$6000,0),COLUMN(G$1),3,1)),INDIRECT(ADDRESS(ROW($A308),COLUMN($A$1),3,1)&amp;":"&amp;ADDRESS(ROW($A308)+MATCH("Г",$C309:$C$6000,0),COLUMN($A$1),3,1)),$A308&amp;"*",INDIRECT(ADDRESS(ROW($A308),COLUMN($C$1),3,1)&amp;":"&amp;ADDRESS(ROW($A308)+MATCH("Г",$C309:$C$6000,0),COLUMN($C$1),3,1)),"&lt;&gt;Г"),SUMIFS(G309:G$6000,$A309:$A$6000,IF(AND($A308=$A309,$C308=$C309),$A308&amp;"*",IF(OR(MID($A308,1,1)="0",MID($A308,1,1)=0),"?"&amp;MID($A308,2,LEN($A308)-1),$A308&amp;".?")),$C309:$C$6000,"Г")))</f>
        <v>0</v>
      </c>
      <c r="H308" s="34">
        <f ca="1">IF(MID($A308,3,10)="1.1.3",SUMIFS(H309:H$6000,$A309:$A$6000,$A308&amp;".1",$B309:$B$6000,"Наименование объекта по производству электрической энергии всего, в том числе:")+SUMIFS(H309:H$6000,$A309:$A$6000,$A308&amp;".2",$B309:$B$6000,"Наименование объекта по производству электрической энергии всего, в том числе:"),IF(AND($C309&lt;&gt;"Г",$C309&lt;&gt;""),SUMIFS(INDIRECT(ADDRESS(ROW($A308),COLUMN(H$1),3,1)&amp;":"&amp;ADDRESS(ROW($A308)+MATCH("Г",$C309:$C$6000,0),COLUMN(H$1),3,1)),INDIRECT(ADDRESS(ROW($A308),COLUMN($A$1),3,1)&amp;":"&amp;ADDRESS(ROW($A308)+MATCH("Г",$C309:$C$6000,0),COLUMN($A$1),3,1)),$A308&amp;"*",INDIRECT(ADDRESS(ROW($A308),COLUMN($C$1),3,1)&amp;":"&amp;ADDRESS(ROW($A308)+MATCH("Г",$C309:$C$6000,0),COLUMN($C$1),3,1)),"&lt;&gt;Г"),SUMIFS(H309:H$6000,$A309:$A$6000,IF(AND($A308=$A309,$C308=$C309),$A308&amp;"*",IF(OR(MID($A308,1,1)="0",MID($A308,1,1)=0),"?"&amp;MID($A308,2,LEN($A308)-1),$A308&amp;".?")),$C309:$C$6000,"Г")))</f>
        <v>0</v>
      </c>
      <c r="I308" s="34">
        <f ca="1">IF(MID($A308,3,10)="1.1.3",SUMIFS(I309:I$6000,$A309:$A$6000,$A308&amp;".1",$B309:$B$6000,"Наименование объекта по производству электрической энергии всего, в том числе:")+SUMIFS(I309:I$6000,$A309:$A$6000,$A308&amp;".2",$B309:$B$6000,"Наименование объекта по производству электрической энергии всего, в том числе:"),IF(AND($C309&lt;&gt;"Г",$C309&lt;&gt;""),SUMIFS(INDIRECT(ADDRESS(ROW($A308),COLUMN(I$1),3,1)&amp;":"&amp;ADDRESS(ROW($A308)+MATCH("Г",$C309:$C$6000,0),COLUMN(I$1),3,1)),INDIRECT(ADDRESS(ROW($A308),COLUMN($A$1),3,1)&amp;":"&amp;ADDRESS(ROW($A308)+MATCH("Г",$C309:$C$6000,0),COLUMN($A$1),3,1)),$A308&amp;"*",INDIRECT(ADDRESS(ROW($A308),COLUMN($C$1),3,1)&amp;":"&amp;ADDRESS(ROW($A308)+MATCH("Г",$C309:$C$6000,0),COLUMN($C$1),3,1)),"&lt;&gt;Г"),SUMIFS(I309:I$6000,$A309:$A$6000,IF(AND($A308=$A309,$C308=$C309),$A308&amp;"*",IF(OR(MID($A308,1,1)="0",MID($A308,1,1)=0),"?"&amp;MID($A308,2,LEN($A308)-1),$A308&amp;".?")),$C309:$C$6000,"Г")))</f>
        <v>0</v>
      </c>
      <c r="J308" s="34">
        <f ca="1">IF(MID($A308,3,10)="1.1.3",SUMIFS(J309:J$6000,$A309:$A$6000,$A308&amp;".1",$B309:$B$6000,"Наименование объекта по производству электрической энергии всего, в том числе:")+SUMIFS(J309:J$6000,$A309:$A$6000,$A308&amp;".2",$B309:$B$6000,"Наименование объекта по производству электрической энергии всего, в том числе:"),IF(AND($C309&lt;&gt;"Г",$C309&lt;&gt;""),SUMIFS(INDIRECT(ADDRESS(ROW($A308),COLUMN(J$1),3,1)&amp;":"&amp;ADDRESS(ROW($A308)+MATCH("Г",$C309:$C$6000,0),COLUMN(J$1),3,1)),INDIRECT(ADDRESS(ROW($A308),COLUMN($A$1),3,1)&amp;":"&amp;ADDRESS(ROW($A308)+MATCH("Г",$C309:$C$6000,0),COLUMN($A$1),3,1)),$A308&amp;"*",INDIRECT(ADDRESS(ROW($A308),COLUMN($C$1),3,1)&amp;":"&amp;ADDRESS(ROW($A308)+MATCH("Г",$C309:$C$6000,0),COLUMN($C$1),3,1)),"&lt;&gt;Г"),SUMIFS(J309:J$6000,$A309:$A$6000,IF(AND($A308=$A309,$C308=$C309),$A308&amp;"*",IF(OR(MID($A308,1,1)="0",MID($A308,1,1)=0),"?"&amp;MID($A308,2,LEN($A308)-1),$A308&amp;".?")),$C309:$C$6000,"Г")))</f>
        <v>0</v>
      </c>
      <c r="K308" s="34">
        <f ca="1">IF(MID($A308,3,10)="1.1.3",SUMIFS(K309:K$6000,$A309:$A$6000,$A308&amp;".1",$B309:$B$6000,"Наименование объекта по производству электрической энергии всего, в том числе:")+SUMIFS(K309:K$6000,$A309:$A$6000,$A308&amp;".2",$B309:$B$6000,"Наименование объекта по производству электрической энергии всего, в том числе:"),IF(AND($C309&lt;&gt;"Г",$C309&lt;&gt;""),SUMIFS(INDIRECT(ADDRESS(ROW($A308),COLUMN(K$1),3,1)&amp;":"&amp;ADDRESS(ROW($A308)+MATCH("Г",$C309:$C$6000,0),COLUMN(K$1),3,1)),INDIRECT(ADDRESS(ROW($A308),COLUMN($A$1),3,1)&amp;":"&amp;ADDRESS(ROW($A308)+MATCH("Г",$C309:$C$6000,0),COLUMN($A$1),3,1)),$A308&amp;"*",INDIRECT(ADDRESS(ROW($A308),COLUMN($C$1),3,1)&amp;":"&amp;ADDRESS(ROW($A308)+MATCH("Г",$C309:$C$6000,0),COLUMN($C$1),3,1)),"&lt;&gt;Г"),SUMIFS(K309:K$6000,$A309:$A$6000,IF(AND($A308=$A309,$C308=$C309),$A308&amp;"*",IF(OR(MID($A308,1,1)="0",MID($A308,1,1)=0),"?"&amp;MID($A308,2,LEN($A308)-1),$A308&amp;".?")),$C309:$C$6000,"Г")))</f>
        <v>0</v>
      </c>
      <c r="L308" s="34">
        <f ca="1">IF(MID($A308,3,10)="1.1.3",SUMIFS(L309:L$6000,$A309:$A$6000,$A308&amp;".1",$B309:$B$6000,"Наименование объекта по производству электрической энергии всего, в том числе:")+SUMIFS(L309:L$6000,$A309:$A$6000,$A308&amp;".2",$B309:$B$6000,"Наименование объекта по производству электрической энергии всего, в том числе:"),IF(AND($C309&lt;&gt;"Г",$C309&lt;&gt;""),SUMIFS(INDIRECT(ADDRESS(ROW($A308),COLUMN(L$1),3,1)&amp;":"&amp;ADDRESS(ROW($A308)+MATCH("Г",$C309:$C$6000,0),COLUMN(L$1),3,1)),INDIRECT(ADDRESS(ROW($A308),COLUMN($A$1),3,1)&amp;":"&amp;ADDRESS(ROW($A308)+MATCH("Г",$C309:$C$6000,0),COLUMN($A$1),3,1)),$A308&amp;"*",INDIRECT(ADDRESS(ROW($A308),COLUMN($C$1),3,1)&amp;":"&amp;ADDRESS(ROW($A308)+MATCH("Г",$C309:$C$6000,0),COLUMN($C$1),3,1)),"&lt;&gt;Г"),SUMIFS(L309:L$6000,$A309:$A$6000,IF(AND($A308=$A309,$C308=$C309),$A308&amp;"*",IF(OR(MID($A308,1,1)="0",MID($A308,1,1)=0),"?"&amp;MID($A308,2,LEN($A308)-1),$A308&amp;".?")),$C309:$C$6000,"Г")))</f>
        <v>0</v>
      </c>
      <c r="M308" s="34">
        <f ca="1">IF(MID($A308,3,10)="1.1.3",SUMIFS(M309:M$6000,$A309:$A$6000,$A308&amp;".1",$B309:$B$6000,"Наименование объекта по производству электрической энергии всего, в том числе:")+SUMIFS(M309:M$6000,$A309:$A$6000,$A308&amp;".2",$B309:$B$6000,"Наименование объекта по производству электрической энергии всего, в том числе:"),IF(AND($C309&lt;&gt;"Г",$C309&lt;&gt;""),SUMIFS(INDIRECT(ADDRESS(ROW($A308),COLUMN(M$1),3,1)&amp;":"&amp;ADDRESS(ROW($A308)+MATCH("Г",$C309:$C$6000,0),COLUMN(M$1),3,1)),INDIRECT(ADDRESS(ROW($A308),COLUMN($A$1),3,1)&amp;":"&amp;ADDRESS(ROW($A308)+MATCH("Г",$C309:$C$6000,0),COLUMN($A$1),3,1)),$A308&amp;"*",INDIRECT(ADDRESS(ROW($A308),COLUMN($C$1),3,1)&amp;":"&amp;ADDRESS(ROW($A308)+MATCH("Г",$C309:$C$6000,0),COLUMN($C$1),3,1)),"&lt;&gt;Г"),SUMIFS(M309:M$6000,$A309:$A$6000,IF(AND($A308=$A309,$C308=$C309),$A308&amp;"*",IF(OR(MID($A308,1,1)="0",MID($A308,1,1)=0),"?"&amp;MID($A308,2,LEN($A308)-1),$A308&amp;".?")),$C309:$C$6000,"Г")))</f>
        <v>0</v>
      </c>
      <c r="N308" s="32" t="s">
        <v>651</v>
      </c>
    </row>
    <row r="309" spans="1:14" s="35" customFormat="1" ht="37.5" x14ac:dyDescent="0.3">
      <c r="A309" s="32" t="s">
        <v>596</v>
      </c>
      <c r="B309" s="33" t="s">
        <v>74</v>
      </c>
      <c r="C309" s="32" t="s">
        <v>33</v>
      </c>
      <c r="D309" s="34">
        <f ca="1">IF(MID($A309,3,10)="1.1.3",SUMIFS(D310:D$6000,$A310:$A$6000,$A309&amp;".1",$B310:$B$6000,"Наименование объекта по производству электрической энергии всего, в том числе:")+SUMIFS(D310:D$6000,$A310:$A$6000,$A309&amp;".2",$B310:$B$6000,"Наименование объекта по производству электрической энергии всего, в том числе:"),IF(AND($C310&lt;&gt;"Г",$C310&lt;&gt;""),SUMIFS(INDIRECT(ADDRESS(ROW($A309),COLUMN(D$1),3,1)&amp;":"&amp;ADDRESS(ROW($A309)+MATCH("Г",$C310:$C$6000,0),COLUMN(D$1),3,1)),INDIRECT(ADDRESS(ROW($A309),COLUMN($A$1),3,1)&amp;":"&amp;ADDRESS(ROW($A309)+MATCH("Г",$C310:$C$6000,0),COLUMN($A$1),3,1)),$A309&amp;"*",INDIRECT(ADDRESS(ROW($A309),COLUMN($C$1),3,1)&amp;":"&amp;ADDRESS(ROW($A309)+MATCH("Г",$C310:$C$6000,0),COLUMN($C$1),3,1)),"&lt;&gt;Г"),SUMIFS(D310:D$6000,$A310:$A$6000,IF(AND($A309=$A310,$C309=$C310),$A309&amp;"*",IF(OR(MID($A309,1,1)="0",MID($A309,1,1)=0),"?"&amp;MID($A309,2,LEN($A309)-1),$A309&amp;".?")),$C310:$C$6000,"Г")))</f>
        <v>0</v>
      </c>
      <c r="E309" s="34">
        <f ca="1">IF(MID($A309,3,10)="1.1.3",SUMIFS(E310:E$6000,$A310:$A$6000,$A309&amp;".1",$B310:$B$6000,"Наименование объекта по производству электрической энергии всего, в том числе:")+SUMIFS(E310:E$6000,$A310:$A$6000,$A309&amp;".2",$B310:$B$6000,"Наименование объекта по производству электрической энергии всего, в том числе:"),IF(AND($C310&lt;&gt;"Г",$C310&lt;&gt;""),SUMIFS(INDIRECT(ADDRESS(ROW($A309),COLUMN(E$1),3,1)&amp;":"&amp;ADDRESS(ROW($A309)+MATCH("Г",$C310:$C$6000,0),COLUMN(E$1),3,1)),INDIRECT(ADDRESS(ROW($A309),COLUMN($A$1),3,1)&amp;":"&amp;ADDRESS(ROW($A309)+MATCH("Г",$C310:$C$6000,0),COLUMN($A$1),3,1)),$A309&amp;"*",INDIRECT(ADDRESS(ROW($A309),COLUMN($C$1),3,1)&amp;":"&amp;ADDRESS(ROW($A309)+MATCH("Г",$C310:$C$6000,0),COLUMN($C$1),3,1)),"&lt;&gt;Г"),SUMIFS(E310:E$6000,$A310:$A$6000,IF(AND($A309=$A310,$C309=$C310),$A309&amp;"*",IF(OR(MID($A309,1,1)="0",MID($A309,1,1)=0),"?"&amp;MID($A309,2,LEN($A309)-1),$A309&amp;".?")),$C310:$C$6000,"Г")))</f>
        <v>0</v>
      </c>
      <c r="F309" s="34">
        <f ca="1">IF(MID($A309,3,10)="1.1.3",SUMIFS(F310:F$6000,$A310:$A$6000,$A309&amp;".1",$B310:$B$6000,"Наименование объекта по производству электрической энергии всего, в том числе:")+SUMIFS(F310:F$6000,$A310:$A$6000,$A309&amp;".2",$B310:$B$6000,"Наименование объекта по производству электрической энергии всего, в том числе:"),IF(AND($C310&lt;&gt;"Г",$C310&lt;&gt;""),SUMIFS(INDIRECT(ADDRESS(ROW($A309),COLUMN(F$1),3,1)&amp;":"&amp;ADDRESS(ROW($A309)+MATCH("Г",$C310:$C$6000,0),COLUMN(F$1),3,1)),INDIRECT(ADDRESS(ROW($A309),COLUMN($A$1),3,1)&amp;":"&amp;ADDRESS(ROW($A309)+MATCH("Г",$C310:$C$6000,0),COLUMN($A$1),3,1)),$A309&amp;"*",INDIRECT(ADDRESS(ROW($A309),COLUMN($C$1),3,1)&amp;":"&amp;ADDRESS(ROW($A309)+MATCH("Г",$C310:$C$6000,0),COLUMN($C$1),3,1)),"&lt;&gt;Г"),SUMIFS(F310:F$6000,$A310:$A$6000,IF(AND($A309=$A310,$C309=$C310),$A309&amp;"*",IF(OR(MID($A309,1,1)="0",MID($A309,1,1)=0),"?"&amp;MID($A309,2,LEN($A309)-1),$A309&amp;".?")),$C310:$C$6000,"Г")))</f>
        <v>0</v>
      </c>
      <c r="G309" s="34">
        <f ca="1">IF(MID($A309,3,10)="1.1.3",SUMIFS(G310:G$6000,$A310:$A$6000,$A309&amp;".1",$B310:$B$6000,"Наименование объекта по производству электрической энергии всего, в том числе:")+SUMIFS(G310:G$6000,$A310:$A$6000,$A309&amp;".2",$B310:$B$6000,"Наименование объекта по производству электрической энергии всего, в том числе:"),IF(AND($C310&lt;&gt;"Г",$C310&lt;&gt;""),SUMIFS(INDIRECT(ADDRESS(ROW($A309),COLUMN(G$1),3,1)&amp;":"&amp;ADDRESS(ROW($A309)+MATCH("Г",$C310:$C$6000,0),COLUMN(G$1),3,1)),INDIRECT(ADDRESS(ROW($A309),COLUMN($A$1),3,1)&amp;":"&amp;ADDRESS(ROW($A309)+MATCH("Г",$C310:$C$6000,0),COLUMN($A$1),3,1)),$A309&amp;"*",INDIRECT(ADDRESS(ROW($A309),COLUMN($C$1),3,1)&amp;":"&amp;ADDRESS(ROW($A309)+MATCH("Г",$C310:$C$6000,0),COLUMN($C$1),3,1)),"&lt;&gt;Г"),SUMIFS(G310:G$6000,$A310:$A$6000,IF(AND($A309=$A310,$C309=$C310),$A309&amp;"*",IF(OR(MID($A309,1,1)="0",MID($A309,1,1)=0),"?"&amp;MID($A309,2,LEN($A309)-1),$A309&amp;".?")),$C310:$C$6000,"Г")))</f>
        <v>0</v>
      </c>
      <c r="H309" s="34">
        <f ca="1">IF(MID($A309,3,10)="1.1.3",SUMIFS(H310:H$6000,$A310:$A$6000,$A309&amp;".1",$B310:$B$6000,"Наименование объекта по производству электрической энергии всего, в том числе:")+SUMIFS(H310:H$6000,$A310:$A$6000,$A309&amp;".2",$B310:$B$6000,"Наименование объекта по производству электрической энергии всего, в том числе:"),IF(AND($C310&lt;&gt;"Г",$C310&lt;&gt;""),SUMIFS(INDIRECT(ADDRESS(ROW($A309),COLUMN(H$1),3,1)&amp;":"&amp;ADDRESS(ROW($A309)+MATCH("Г",$C310:$C$6000,0),COLUMN(H$1),3,1)),INDIRECT(ADDRESS(ROW($A309),COLUMN($A$1),3,1)&amp;":"&amp;ADDRESS(ROW($A309)+MATCH("Г",$C310:$C$6000,0),COLUMN($A$1),3,1)),$A309&amp;"*",INDIRECT(ADDRESS(ROW($A309),COLUMN($C$1),3,1)&amp;":"&amp;ADDRESS(ROW($A309)+MATCH("Г",$C310:$C$6000,0),COLUMN($C$1),3,1)),"&lt;&gt;Г"),SUMIFS(H310:H$6000,$A310:$A$6000,IF(AND($A309=$A310,$C309=$C310),$A309&amp;"*",IF(OR(MID($A309,1,1)="0",MID($A309,1,1)=0),"?"&amp;MID($A309,2,LEN($A309)-1),$A309&amp;".?")),$C310:$C$6000,"Г")))</f>
        <v>0</v>
      </c>
      <c r="I309" s="34">
        <f ca="1">IF(MID($A309,3,10)="1.1.3",SUMIFS(I310:I$6000,$A310:$A$6000,$A309&amp;".1",$B310:$B$6000,"Наименование объекта по производству электрической энергии всего, в том числе:")+SUMIFS(I310:I$6000,$A310:$A$6000,$A309&amp;".2",$B310:$B$6000,"Наименование объекта по производству электрической энергии всего, в том числе:"),IF(AND($C310&lt;&gt;"Г",$C310&lt;&gt;""),SUMIFS(INDIRECT(ADDRESS(ROW($A309),COLUMN(I$1),3,1)&amp;":"&amp;ADDRESS(ROW($A309)+MATCH("Г",$C310:$C$6000,0),COLUMN(I$1),3,1)),INDIRECT(ADDRESS(ROW($A309),COLUMN($A$1),3,1)&amp;":"&amp;ADDRESS(ROW($A309)+MATCH("Г",$C310:$C$6000,0),COLUMN($A$1),3,1)),$A309&amp;"*",INDIRECT(ADDRESS(ROW($A309),COLUMN($C$1),3,1)&amp;":"&amp;ADDRESS(ROW($A309)+MATCH("Г",$C310:$C$6000,0),COLUMN($C$1),3,1)),"&lt;&gt;Г"),SUMIFS(I310:I$6000,$A310:$A$6000,IF(AND($A309=$A310,$C309=$C310),$A309&amp;"*",IF(OR(MID($A309,1,1)="0",MID($A309,1,1)=0),"?"&amp;MID($A309,2,LEN($A309)-1),$A309&amp;".?")),$C310:$C$6000,"Г")))</f>
        <v>0</v>
      </c>
      <c r="J309" s="34">
        <f ca="1">IF(MID($A309,3,10)="1.1.3",SUMIFS(J310:J$6000,$A310:$A$6000,$A309&amp;".1",$B310:$B$6000,"Наименование объекта по производству электрической энергии всего, в том числе:")+SUMIFS(J310:J$6000,$A310:$A$6000,$A309&amp;".2",$B310:$B$6000,"Наименование объекта по производству электрической энергии всего, в том числе:"),IF(AND($C310&lt;&gt;"Г",$C310&lt;&gt;""),SUMIFS(INDIRECT(ADDRESS(ROW($A309),COLUMN(J$1),3,1)&amp;":"&amp;ADDRESS(ROW($A309)+MATCH("Г",$C310:$C$6000,0),COLUMN(J$1),3,1)),INDIRECT(ADDRESS(ROW($A309),COLUMN($A$1),3,1)&amp;":"&amp;ADDRESS(ROW($A309)+MATCH("Г",$C310:$C$6000,0),COLUMN($A$1),3,1)),$A309&amp;"*",INDIRECT(ADDRESS(ROW($A309),COLUMN($C$1),3,1)&amp;":"&amp;ADDRESS(ROW($A309)+MATCH("Г",$C310:$C$6000,0),COLUMN($C$1),3,1)),"&lt;&gt;Г"),SUMIFS(J310:J$6000,$A310:$A$6000,IF(AND($A309=$A310,$C309=$C310),$A309&amp;"*",IF(OR(MID($A309,1,1)="0",MID($A309,1,1)=0),"?"&amp;MID($A309,2,LEN($A309)-1),$A309&amp;".?")),$C310:$C$6000,"Г")))</f>
        <v>0</v>
      </c>
      <c r="K309" s="34">
        <f ca="1">IF(MID($A309,3,10)="1.1.3",SUMIFS(K310:K$6000,$A310:$A$6000,$A309&amp;".1",$B310:$B$6000,"Наименование объекта по производству электрической энергии всего, в том числе:")+SUMIFS(K310:K$6000,$A310:$A$6000,$A309&amp;".2",$B310:$B$6000,"Наименование объекта по производству электрической энергии всего, в том числе:"),IF(AND($C310&lt;&gt;"Г",$C310&lt;&gt;""),SUMIFS(INDIRECT(ADDRESS(ROW($A309),COLUMN(K$1),3,1)&amp;":"&amp;ADDRESS(ROW($A309)+MATCH("Г",$C310:$C$6000,0),COLUMN(K$1),3,1)),INDIRECT(ADDRESS(ROW($A309),COLUMN($A$1),3,1)&amp;":"&amp;ADDRESS(ROW($A309)+MATCH("Г",$C310:$C$6000,0),COLUMN($A$1),3,1)),$A309&amp;"*",INDIRECT(ADDRESS(ROW($A309),COLUMN($C$1),3,1)&amp;":"&amp;ADDRESS(ROW($A309)+MATCH("Г",$C310:$C$6000,0),COLUMN($C$1),3,1)),"&lt;&gt;Г"),SUMIFS(K310:K$6000,$A310:$A$6000,IF(AND($A309=$A310,$C309=$C310),$A309&amp;"*",IF(OR(MID($A309,1,1)="0",MID($A309,1,1)=0),"?"&amp;MID($A309,2,LEN($A309)-1),$A309&amp;".?")),$C310:$C$6000,"Г")))</f>
        <v>0</v>
      </c>
      <c r="L309" s="34">
        <f ca="1">IF(MID($A309,3,10)="1.1.3",SUMIFS(L310:L$6000,$A310:$A$6000,$A309&amp;".1",$B310:$B$6000,"Наименование объекта по производству электрической энергии всего, в том числе:")+SUMIFS(L310:L$6000,$A310:$A$6000,$A309&amp;".2",$B310:$B$6000,"Наименование объекта по производству электрической энергии всего, в том числе:"),IF(AND($C310&lt;&gt;"Г",$C310&lt;&gt;""),SUMIFS(INDIRECT(ADDRESS(ROW($A309),COLUMN(L$1),3,1)&amp;":"&amp;ADDRESS(ROW($A309)+MATCH("Г",$C310:$C$6000,0),COLUMN(L$1),3,1)),INDIRECT(ADDRESS(ROW($A309),COLUMN($A$1),3,1)&amp;":"&amp;ADDRESS(ROW($A309)+MATCH("Г",$C310:$C$6000,0),COLUMN($A$1),3,1)),$A309&amp;"*",INDIRECT(ADDRESS(ROW($A309),COLUMN($C$1),3,1)&amp;":"&amp;ADDRESS(ROW($A309)+MATCH("Г",$C310:$C$6000,0),COLUMN($C$1),3,1)),"&lt;&gt;Г"),SUMIFS(L310:L$6000,$A310:$A$6000,IF(AND($A309=$A310,$C309=$C310),$A309&amp;"*",IF(OR(MID($A309,1,1)="0",MID($A309,1,1)=0),"?"&amp;MID($A309,2,LEN($A309)-1),$A309&amp;".?")),$C310:$C$6000,"Г")))</f>
        <v>0</v>
      </c>
      <c r="M309" s="34">
        <f ca="1">IF(MID($A309,3,10)="1.1.3",SUMIFS(M310:M$6000,$A310:$A$6000,$A309&amp;".1",$B310:$B$6000,"Наименование объекта по производству электрической энергии всего, в том числе:")+SUMIFS(M310:M$6000,$A310:$A$6000,$A309&amp;".2",$B310:$B$6000,"Наименование объекта по производству электрической энергии всего, в том числе:"),IF(AND($C310&lt;&gt;"Г",$C310&lt;&gt;""),SUMIFS(INDIRECT(ADDRESS(ROW($A309),COLUMN(M$1),3,1)&amp;":"&amp;ADDRESS(ROW($A309)+MATCH("Г",$C310:$C$6000,0),COLUMN(M$1),3,1)),INDIRECT(ADDRESS(ROW($A309),COLUMN($A$1),3,1)&amp;":"&amp;ADDRESS(ROW($A309)+MATCH("Г",$C310:$C$6000,0),COLUMN($A$1),3,1)),$A309&amp;"*",INDIRECT(ADDRESS(ROW($A309),COLUMN($C$1),3,1)&amp;":"&amp;ADDRESS(ROW($A309)+MATCH("Г",$C310:$C$6000,0),COLUMN($C$1),3,1)),"&lt;&gt;Г"),SUMIFS(M310:M$6000,$A310:$A$6000,IF(AND($A309=$A310,$C309=$C310),$A309&amp;"*",IF(OR(MID($A309,1,1)="0",MID($A309,1,1)=0),"?"&amp;MID($A309,2,LEN($A309)-1),$A309&amp;".?")),$C310:$C$6000,"Г")))</f>
        <v>0</v>
      </c>
      <c r="N309" s="32" t="s">
        <v>651</v>
      </c>
    </row>
    <row r="310" spans="1:14" s="35" customFormat="1" ht="75" x14ac:dyDescent="0.3">
      <c r="A310" s="32" t="s">
        <v>597</v>
      </c>
      <c r="B310" s="33" t="s">
        <v>75</v>
      </c>
      <c r="C310" s="32" t="s">
        <v>33</v>
      </c>
      <c r="D310" s="34">
        <f ca="1">IF(MID($A310,3,10)="1.1.3",SUMIFS(D311:D$6000,$A311:$A$6000,$A310&amp;".1",$B311:$B$6000,"Наименование объекта по производству электрической энергии всего, в том числе:")+SUMIFS(D311:D$6000,$A311:$A$6000,$A310&amp;".2",$B311:$B$6000,"Наименование объекта по производству электрической энергии всего, в том числе:"),IF(AND($C311&lt;&gt;"Г",$C311&lt;&gt;""),SUMIFS(INDIRECT(ADDRESS(ROW($A310),COLUMN(D$1),3,1)&amp;":"&amp;ADDRESS(ROW($A310)+MATCH("Г",$C311:$C$6000,0),COLUMN(D$1),3,1)),INDIRECT(ADDRESS(ROW($A310),COLUMN($A$1),3,1)&amp;":"&amp;ADDRESS(ROW($A310)+MATCH("Г",$C311:$C$6000,0),COLUMN($A$1),3,1)),$A310&amp;"*",INDIRECT(ADDRESS(ROW($A310),COLUMN($C$1),3,1)&amp;":"&amp;ADDRESS(ROW($A310)+MATCH("Г",$C311:$C$6000,0),COLUMN($C$1),3,1)),"&lt;&gt;Г"),SUMIFS(D311:D$6000,$A311:$A$6000,IF(AND($A310=$A311,$C310=$C311),$A310&amp;"*",IF(OR(MID($A310,1,1)="0",MID($A310,1,1)=0),"?"&amp;MID($A310,2,LEN($A310)-1),$A310&amp;".?")),$C311:$C$6000,"Г")))</f>
        <v>0</v>
      </c>
      <c r="E310" s="34">
        <f ca="1">IF(MID($A310,3,10)="1.1.3",SUMIFS(E311:E$6000,$A311:$A$6000,$A310&amp;".1",$B311:$B$6000,"Наименование объекта по производству электрической энергии всего, в том числе:")+SUMIFS(E311:E$6000,$A311:$A$6000,$A310&amp;".2",$B311:$B$6000,"Наименование объекта по производству электрической энергии всего, в том числе:"),IF(AND($C311&lt;&gt;"Г",$C311&lt;&gt;""),SUMIFS(INDIRECT(ADDRESS(ROW($A310),COLUMN(E$1),3,1)&amp;":"&amp;ADDRESS(ROW($A310)+MATCH("Г",$C311:$C$6000,0),COLUMN(E$1),3,1)),INDIRECT(ADDRESS(ROW($A310),COLUMN($A$1),3,1)&amp;":"&amp;ADDRESS(ROW($A310)+MATCH("Г",$C311:$C$6000,0),COLUMN($A$1),3,1)),$A310&amp;"*",INDIRECT(ADDRESS(ROW($A310),COLUMN($C$1),3,1)&amp;":"&amp;ADDRESS(ROW($A310)+MATCH("Г",$C311:$C$6000,0),COLUMN($C$1),3,1)),"&lt;&gt;Г"),SUMIFS(E311:E$6000,$A311:$A$6000,IF(AND($A310=$A311,$C310=$C311),$A310&amp;"*",IF(OR(MID($A310,1,1)="0",MID($A310,1,1)=0),"?"&amp;MID($A310,2,LEN($A310)-1),$A310&amp;".?")),$C311:$C$6000,"Г")))</f>
        <v>0</v>
      </c>
      <c r="F310" s="34">
        <f ca="1">IF(MID($A310,3,10)="1.1.3",SUMIFS(F311:F$6000,$A311:$A$6000,$A310&amp;".1",$B311:$B$6000,"Наименование объекта по производству электрической энергии всего, в том числе:")+SUMIFS(F311:F$6000,$A311:$A$6000,$A310&amp;".2",$B311:$B$6000,"Наименование объекта по производству электрической энергии всего, в том числе:"),IF(AND($C311&lt;&gt;"Г",$C311&lt;&gt;""),SUMIFS(INDIRECT(ADDRESS(ROW($A310),COLUMN(F$1),3,1)&amp;":"&amp;ADDRESS(ROW($A310)+MATCH("Г",$C311:$C$6000,0),COLUMN(F$1),3,1)),INDIRECT(ADDRESS(ROW($A310),COLUMN($A$1),3,1)&amp;":"&amp;ADDRESS(ROW($A310)+MATCH("Г",$C311:$C$6000,0),COLUMN($A$1),3,1)),$A310&amp;"*",INDIRECT(ADDRESS(ROW($A310),COLUMN($C$1),3,1)&amp;":"&amp;ADDRESS(ROW($A310)+MATCH("Г",$C311:$C$6000,0),COLUMN($C$1),3,1)),"&lt;&gt;Г"),SUMIFS(F311:F$6000,$A311:$A$6000,IF(AND($A310=$A311,$C310=$C311),$A310&amp;"*",IF(OR(MID($A310,1,1)="0",MID($A310,1,1)=0),"?"&amp;MID($A310,2,LEN($A310)-1),$A310&amp;".?")),$C311:$C$6000,"Г")))</f>
        <v>0</v>
      </c>
      <c r="G310" s="34">
        <f ca="1">IF(MID($A310,3,10)="1.1.3",SUMIFS(G311:G$6000,$A311:$A$6000,$A310&amp;".1",$B311:$B$6000,"Наименование объекта по производству электрической энергии всего, в том числе:")+SUMIFS(G311:G$6000,$A311:$A$6000,$A310&amp;".2",$B311:$B$6000,"Наименование объекта по производству электрической энергии всего, в том числе:"),IF(AND($C311&lt;&gt;"Г",$C311&lt;&gt;""),SUMIFS(INDIRECT(ADDRESS(ROW($A310),COLUMN(G$1),3,1)&amp;":"&amp;ADDRESS(ROW($A310)+MATCH("Г",$C311:$C$6000,0),COLUMN(G$1),3,1)),INDIRECT(ADDRESS(ROW($A310),COLUMN($A$1),3,1)&amp;":"&amp;ADDRESS(ROW($A310)+MATCH("Г",$C311:$C$6000,0),COLUMN($A$1),3,1)),$A310&amp;"*",INDIRECT(ADDRESS(ROW($A310),COLUMN($C$1),3,1)&amp;":"&amp;ADDRESS(ROW($A310)+MATCH("Г",$C311:$C$6000,0),COLUMN($C$1),3,1)),"&lt;&gt;Г"),SUMIFS(G311:G$6000,$A311:$A$6000,IF(AND($A310=$A311,$C310=$C311),$A310&amp;"*",IF(OR(MID($A310,1,1)="0",MID($A310,1,1)=0),"?"&amp;MID($A310,2,LEN($A310)-1),$A310&amp;".?")),$C311:$C$6000,"Г")))</f>
        <v>0</v>
      </c>
      <c r="H310" s="34">
        <f ca="1">IF(MID($A310,3,10)="1.1.3",SUMIFS(H311:H$6000,$A311:$A$6000,$A310&amp;".1",$B311:$B$6000,"Наименование объекта по производству электрической энергии всего, в том числе:")+SUMIFS(H311:H$6000,$A311:$A$6000,$A310&amp;".2",$B311:$B$6000,"Наименование объекта по производству электрической энергии всего, в том числе:"),IF(AND($C311&lt;&gt;"Г",$C311&lt;&gt;""),SUMIFS(INDIRECT(ADDRESS(ROW($A310),COLUMN(H$1),3,1)&amp;":"&amp;ADDRESS(ROW($A310)+MATCH("Г",$C311:$C$6000,0),COLUMN(H$1),3,1)),INDIRECT(ADDRESS(ROW($A310),COLUMN($A$1),3,1)&amp;":"&amp;ADDRESS(ROW($A310)+MATCH("Г",$C311:$C$6000,0),COLUMN($A$1),3,1)),$A310&amp;"*",INDIRECT(ADDRESS(ROW($A310),COLUMN($C$1),3,1)&amp;":"&amp;ADDRESS(ROW($A310)+MATCH("Г",$C311:$C$6000,0),COLUMN($C$1),3,1)),"&lt;&gt;Г"),SUMIFS(H311:H$6000,$A311:$A$6000,IF(AND($A310=$A311,$C310=$C311),$A310&amp;"*",IF(OR(MID($A310,1,1)="0",MID($A310,1,1)=0),"?"&amp;MID($A310,2,LEN($A310)-1),$A310&amp;".?")),$C311:$C$6000,"Г")))</f>
        <v>0</v>
      </c>
      <c r="I310" s="34">
        <f ca="1">IF(MID($A310,3,10)="1.1.3",SUMIFS(I311:I$6000,$A311:$A$6000,$A310&amp;".1",$B311:$B$6000,"Наименование объекта по производству электрической энергии всего, в том числе:")+SUMIFS(I311:I$6000,$A311:$A$6000,$A310&amp;".2",$B311:$B$6000,"Наименование объекта по производству электрической энергии всего, в том числе:"),IF(AND($C311&lt;&gt;"Г",$C311&lt;&gt;""),SUMIFS(INDIRECT(ADDRESS(ROW($A310),COLUMN(I$1),3,1)&amp;":"&amp;ADDRESS(ROW($A310)+MATCH("Г",$C311:$C$6000,0),COLUMN(I$1),3,1)),INDIRECT(ADDRESS(ROW($A310),COLUMN($A$1),3,1)&amp;":"&amp;ADDRESS(ROW($A310)+MATCH("Г",$C311:$C$6000,0),COLUMN($A$1),3,1)),$A310&amp;"*",INDIRECT(ADDRESS(ROW($A310),COLUMN($C$1),3,1)&amp;":"&amp;ADDRESS(ROW($A310)+MATCH("Г",$C311:$C$6000,0),COLUMN($C$1),3,1)),"&lt;&gt;Г"),SUMIFS(I311:I$6000,$A311:$A$6000,IF(AND($A310=$A311,$C310=$C311),$A310&amp;"*",IF(OR(MID($A310,1,1)="0",MID($A310,1,1)=0),"?"&amp;MID($A310,2,LEN($A310)-1),$A310&amp;".?")),$C311:$C$6000,"Г")))</f>
        <v>0</v>
      </c>
      <c r="J310" s="34">
        <f ca="1">IF(MID($A310,3,10)="1.1.3",SUMIFS(J311:J$6000,$A311:$A$6000,$A310&amp;".1",$B311:$B$6000,"Наименование объекта по производству электрической энергии всего, в том числе:")+SUMIFS(J311:J$6000,$A311:$A$6000,$A310&amp;".2",$B311:$B$6000,"Наименование объекта по производству электрической энергии всего, в том числе:"),IF(AND($C311&lt;&gt;"Г",$C311&lt;&gt;""),SUMIFS(INDIRECT(ADDRESS(ROW($A310),COLUMN(J$1),3,1)&amp;":"&amp;ADDRESS(ROW($A310)+MATCH("Г",$C311:$C$6000,0),COLUMN(J$1),3,1)),INDIRECT(ADDRESS(ROW($A310),COLUMN($A$1),3,1)&amp;":"&amp;ADDRESS(ROW($A310)+MATCH("Г",$C311:$C$6000,0),COLUMN($A$1),3,1)),$A310&amp;"*",INDIRECT(ADDRESS(ROW($A310),COLUMN($C$1),3,1)&amp;":"&amp;ADDRESS(ROW($A310)+MATCH("Г",$C311:$C$6000,0),COLUMN($C$1),3,1)),"&lt;&gt;Г"),SUMIFS(J311:J$6000,$A311:$A$6000,IF(AND($A310=$A311,$C310=$C311),$A310&amp;"*",IF(OR(MID($A310,1,1)="0",MID($A310,1,1)=0),"?"&amp;MID($A310,2,LEN($A310)-1),$A310&amp;".?")),$C311:$C$6000,"Г")))</f>
        <v>0</v>
      </c>
      <c r="K310" s="34">
        <f ca="1">IF(MID($A310,3,10)="1.1.3",SUMIFS(K311:K$6000,$A311:$A$6000,$A310&amp;".1",$B311:$B$6000,"Наименование объекта по производству электрической энергии всего, в том числе:")+SUMIFS(K311:K$6000,$A311:$A$6000,$A310&amp;".2",$B311:$B$6000,"Наименование объекта по производству электрической энергии всего, в том числе:"),IF(AND($C311&lt;&gt;"Г",$C311&lt;&gt;""),SUMIFS(INDIRECT(ADDRESS(ROW($A310),COLUMN(K$1),3,1)&amp;":"&amp;ADDRESS(ROW($A310)+MATCH("Г",$C311:$C$6000,0),COLUMN(K$1),3,1)),INDIRECT(ADDRESS(ROW($A310),COLUMN($A$1),3,1)&amp;":"&amp;ADDRESS(ROW($A310)+MATCH("Г",$C311:$C$6000,0),COLUMN($A$1),3,1)),$A310&amp;"*",INDIRECT(ADDRESS(ROW($A310),COLUMN($C$1),3,1)&amp;":"&amp;ADDRESS(ROW($A310)+MATCH("Г",$C311:$C$6000,0),COLUMN($C$1),3,1)),"&lt;&gt;Г"),SUMIFS(K311:K$6000,$A311:$A$6000,IF(AND($A310=$A311,$C310=$C311),$A310&amp;"*",IF(OR(MID($A310,1,1)="0",MID($A310,1,1)=0),"?"&amp;MID($A310,2,LEN($A310)-1),$A310&amp;".?")),$C311:$C$6000,"Г")))</f>
        <v>0</v>
      </c>
      <c r="L310" s="34">
        <f ca="1">IF(MID($A310,3,10)="1.1.3",SUMIFS(L311:L$6000,$A311:$A$6000,$A310&amp;".1",$B311:$B$6000,"Наименование объекта по производству электрической энергии всего, в том числе:")+SUMIFS(L311:L$6000,$A311:$A$6000,$A310&amp;".2",$B311:$B$6000,"Наименование объекта по производству электрической энергии всего, в том числе:"),IF(AND($C311&lt;&gt;"Г",$C311&lt;&gt;""),SUMIFS(INDIRECT(ADDRESS(ROW($A310),COLUMN(L$1),3,1)&amp;":"&amp;ADDRESS(ROW($A310)+MATCH("Г",$C311:$C$6000,0),COLUMN(L$1),3,1)),INDIRECT(ADDRESS(ROW($A310),COLUMN($A$1),3,1)&amp;":"&amp;ADDRESS(ROW($A310)+MATCH("Г",$C311:$C$6000,0),COLUMN($A$1),3,1)),$A310&amp;"*",INDIRECT(ADDRESS(ROW($A310),COLUMN($C$1),3,1)&amp;":"&amp;ADDRESS(ROW($A310)+MATCH("Г",$C311:$C$6000,0),COLUMN($C$1),3,1)),"&lt;&gt;Г"),SUMIFS(L311:L$6000,$A311:$A$6000,IF(AND($A310=$A311,$C310=$C311),$A310&amp;"*",IF(OR(MID($A310,1,1)="0",MID($A310,1,1)=0),"?"&amp;MID($A310,2,LEN($A310)-1),$A310&amp;".?")),$C311:$C$6000,"Г")))</f>
        <v>0</v>
      </c>
      <c r="M310" s="34">
        <f ca="1">IF(MID($A310,3,10)="1.1.3",SUMIFS(M311:M$6000,$A311:$A$6000,$A310&amp;".1",$B311:$B$6000,"Наименование объекта по производству электрической энергии всего, в том числе:")+SUMIFS(M311:M$6000,$A311:$A$6000,$A310&amp;".2",$B311:$B$6000,"Наименование объекта по производству электрической энергии всего, в том числе:"),IF(AND($C311&lt;&gt;"Г",$C311&lt;&gt;""),SUMIFS(INDIRECT(ADDRESS(ROW($A310),COLUMN(M$1),3,1)&amp;":"&amp;ADDRESS(ROW($A310)+MATCH("Г",$C311:$C$6000,0),COLUMN(M$1),3,1)),INDIRECT(ADDRESS(ROW($A310),COLUMN($A$1),3,1)&amp;":"&amp;ADDRESS(ROW($A310)+MATCH("Г",$C311:$C$6000,0),COLUMN($A$1),3,1)),$A310&amp;"*",INDIRECT(ADDRESS(ROW($A310),COLUMN($C$1),3,1)&amp;":"&amp;ADDRESS(ROW($A310)+MATCH("Г",$C311:$C$6000,0),COLUMN($C$1),3,1)),"&lt;&gt;Г"),SUMIFS(M311:M$6000,$A311:$A$6000,IF(AND($A310=$A311,$C310=$C311),$A310&amp;"*",IF(OR(MID($A310,1,1)="0",MID($A310,1,1)=0),"?"&amp;MID($A310,2,LEN($A310)-1),$A310&amp;".?")),$C311:$C$6000,"Г")))</f>
        <v>0</v>
      </c>
      <c r="N310" s="32" t="s">
        <v>651</v>
      </c>
    </row>
    <row r="311" spans="1:14" s="26" customFormat="1" ht="20.25" customHeight="1" x14ac:dyDescent="0.3">
      <c r="A311" s="32" t="s">
        <v>598</v>
      </c>
      <c r="B311" s="33" t="s">
        <v>76</v>
      </c>
      <c r="C311" s="32" t="s">
        <v>33</v>
      </c>
      <c r="D311" s="34">
        <f ca="1">IF(MID($A311,3,10)="1.1.3",SUMIFS(D312:D$6000,$A312:$A$6000,$A311&amp;".1",$B312:$B$6000,"Наименование объекта по производству электрической энергии всего, в том числе:")+SUMIFS(D312:D$6000,$A312:$A$6000,$A311&amp;".2",$B312:$B$6000,"Наименование объекта по производству электрической энергии всего, в том числе:"),IF(AND($C312&lt;&gt;"Г",$C312&lt;&gt;""),SUMIFS(INDIRECT(ADDRESS(ROW($A311),COLUMN(D$1),3,1)&amp;":"&amp;ADDRESS(ROW($A311)+MATCH("Г",$C312:$C$6000,0),COLUMN(D$1),3,1)),INDIRECT(ADDRESS(ROW($A311),COLUMN($A$1),3,1)&amp;":"&amp;ADDRESS(ROW($A311)+MATCH("Г",$C312:$C$6000,0),COLUMN($A$1),3,1)),$A311&amp;"*",INDIRECT(ADDRESS(ROW($A311),COLUMN($C$1),3,1)&amp;":"&amp;ADDRESS(ROW($A311)+MATCH("Г",$C312:$C$6000,0),COLUMN($C$1),3,1)),"&lt;&gt;Г"),SUMIFS(D312:D$6000,$A312:$A$6000,IF(AND($A311=$A312,$C311=$C312),$A311&amp;"*",IF(OR(MID($A311,1,1)="0",MID($A311,1,1)=0),"?"&amp;MID($A311,2,LEN($A311)-1),$A311&amp;".?")),$C312:$C$6000,"Г")))</f>
        <v>0</v>
      </c>
      <c r="E311" s="34">
        <f ca="1">IF(MID($A311,3,10)="1.1.3",SUMIFS(E312:E$6000,$A312:$A$6000,$A311&amp;".1",$B312:$B$6000,"Наименование объекта по производству электрической энергии всего, в том числе:")+SUMIFS(E312:E$6000,$A312:$A$6000,$A311&amp;".2",$B312:$B$6000,"Наименование объекта по производству электрической энергии всего, в том числе:"),IF(AND($C312&lt;&gt;"Г",$C312&lt;&gt;""),SUMIFS(INDIRECT(ADDRESS(ROW($A311),COLUMN(E$1),3,1)&amp;":"&amp;ADDRESS(ROW($A311)+MATCH("Г",$C312:$C$6000,0),COLUMN(E$1),3,1)),INDIRECT(ADDRESS(ROW($A311),COLUMN($A$1),3,1)&amp;":"&amp;ADDRESS(ROW($A311)+MATCH("Г",$C312:$C$6000,0),COLUMN($A$1),3,1)),$A311&amp;"*",INDIRECT(ADDRESS(ROW($A311),COLUMN($C$1),3,1)&amp;":"&amp;ADDRESS(ROW($A311)+MATCH("Г",$C312:$C$6000,0),COLUMN($C$1),3,1)),"&lt;&gt;Г"),SUMIFS(E312:E$6000,$A312:$A$6000,IF(AND($A311=$A312,$C311=$C312),$A311&amp;"*",IF(OR(MID($A311,1,1)="0",MID($A311,1,1)=0),"?"&amp;MID($A311,2,LEN($A311)-1),$A311&amp;".?")),$C312:$C$6000,"Г")))</f>
        <v>0</v>
      </c>
      <c r="F311" s="34">
        <f ca="1">IF(MID($A311,3,10)="1.1.3",SUMIFS(F312:F$6000,$A312:$A$6000,$A311&amp;".1",$B312:$B$6000,"Наименование объекта по производству электрической энергии всего, в том числе:")+SUMIFS(F312:F$6000,$A312:$A$6000,$A311&amp;".2",$B312:$B$6000,"Наименование объекта по производству электрической энергии всего, в том числе:"),IF(AND($C312&lt;&gt;"Г",$C312&lt;&gt;""),SUMIFS(INDIRECT(ADDRESS(ROW($A311),COLUMN(F$1),3,1)&amp;":"&amp;ADDRESS(ROW($A311)+MATCH("Г",$C312:$C$6000,0),COLUMN(F$1),3,1)),INDIRECT(ADDRESS(ROW($A311),COLUMN($A$1),3,1)&amp;":"&amp;ADDRESS(ROW($A311)+MATCH("Г",$C312:$C$6000,0),COLUMN($A$1),3,1)),$A311&amp;"*",INDIRECT(ADDRESS(ROW($A311),COLUMN($C$1),3,1)&amp;":"&amp;ADDRESS(ROW($A311)+MATCH("Г",$C312:$C$6000,0),COLUMN($C$1),3,1)),"&lt;&gt;Г"),SUMIFS(F312:F$6000,$A312:$A$6000,IF(AND($A311=$A312,$C311=$C312),$A311&amp;"*",IF(OR(MID($A311,1,1)="0",MID($A311,1,1)=0),"?"&amp;MID($A311,2,LEN($A311)-1),$A311&amp;".?")),$C312:$C$6000,"Г")))</f>
        <v>0</v>
      </c>
      <c r="G311" s="34">
        <f ca="1">IF(MID($A311,3,10)="1.1.3",SUMIFS(G312:G$6000,$A312:$A$6000,$A311&amp;".1",$B312:$B$6000,"Наименование объекта по производству электрической энергии всего, в том числе:")+SUMIFS(G312:G$6000,$A312:$A$6000,$A311&amp;".2",$B312:$B$6000,"Наименование объекта по производству электрической энергии всего, в том числе:"),IF(AND($C312&lt;&gt;"Г",$C312&lt;&gt;""),SUMIFS(INDIRECT(ADDRESS(ROW($A311),COLUMN(G$1),3,1)&amp;":"&amp;ADDRESS(ROW($A311)+MATCH("Г",$C312:$C$6000,0),COLUMN(G$1),3,1)),INDIRECT(ADDRESS(ROW($A311),COLUMN($A$1),3,1)&amp;":"&amp;ADDRESS(ROW($A311)+MATCH("Г",$C312:$C$6000,0),COLUMN($A$1),3,1)),$A311&amp;"*",INDIRECT(ADDRESS(ROW($A311),COLUMN($C$1),3,1)&amp;":"&amp;ADDRESS(ROW($A311)+MATCH("Г",$C312:$C$6000,0),COLUMN($C$1),3,1)),"&lt;&gt;Г"),SUMIFS(G312:G$6000,$A312:$A$6000,IF(AND($A311=$A312,$C311=$C312),$A311&amp;"*",IF(OR(MID($A311,1,1)="0",MID($A311,1,1)=0),"?"&amp;MID($A311,2,LEN($A311)-1),$A311&amp;".?")),$C312:$C$6000,"Г")))</f>
        <v>0</v>
      </c>
      <c r="H311" s="34">
        <f ca="1">IF(MID($A311,3,10)="1.1.3",SUMIFS(H312:H$6000,$A312:$A$6000,$A311&amp;".1",$B312:$B$6000,"Наименование объекта по производству электрической энергии всего, в том числе:")+SUMIFS(H312:H$6000,$A312:$A$6000,$A311&amp;".2",$B312:$B$6000,"Наименование объекта по производству электрической энергии всего, в том числе:"),IF(AND($C312&lt;&gt;"Г",$C312&lt;&gt;""),SUMIFS(INDIRECT(ADDRESS(ROW($A311),COLUMN(H$1),3,1)&amp;":"&amp;ADDRESS(ROW($A311)+MATCH("Г",$C312:$C$6000,0),COLUMN(H$1),3,1)),INDIRECT(ADDRESS(ROW($A311),COLUMN($A$1),3,1)&amp;":"&amp;ADDRESS(ROW($A311)+MATCH("Г",$C312:$C$6000,0),COLUMN($A$1),3,1)),$A311&amp;"*",INDIRECT(ADDRESS(ROW($A311),COLUMN($C$1),3,1)&amp;":"&amp;ADDRESS(ROW($A311)+MATCH("Г",$C312:$C$6000,0),COLUMN($C$1),3,1)),"&lt;&gt;Г"),SUMIFS(H312:H$6000,$A312:$A$6000,IF(AND($A311=$A312,$C311=$C312),$A311&amp;"*",IF(OR(MID($A311,1,1)="0",MID($A311,1,1)=0),"?"&amp;MID($A311,2,LEN($A311)-1),$A311&amp;".?")),$C312:$C$6000,"Г")))</f>
        <v>0</v>
      </c>
      <c r="I311" s="34">
        <f ca="1">IF(MID($A311,3,10)="1.1.3",SUMIFS(I312:I$6000,$A312:$A$6000,$A311&amp;".1",$B312:$B$6000,"Наименование объекта по производству электрической энергии всего, в том числе:")+SUMIFS(I312:I$6000,$A312:$A$6000,$A311&amp;".2",$B312:$B$6000,"Наименование объекта по производству электрической энергии всего, в том числе:"),IF(AND($C312&lt;&gt;"Г",$C312&lt;&gt;""),SUMIFS(INDIRECT(ADDRESS(ROW($A311),COLUMN(I$1),3,1)&amp;":"&amp;ADDRESS(ROW($A311)+MATCH("Г",$C312:$C$6000,0),COLUMN(I$1),3,1)),INDIRECT(ADDRESS(ROW($A311),COLUMN($A$1),3,1)&amp;":"&amp;ADDRESS(ROW($A311)+MATCH("Г",$C312:$C$6000,0),COLUMN($A$1),3,1)),$A311&amp;"*",INDIRECT(ADDRESS(ROW($A311),COLUMN($C$1),3,1)&amp;":"&amp;ADDRESS(ROW($A311)+MATCH("Г",$C312:$C$6000,0),COLUMN($C$1),3,1)),"&lt;&gt;Г"),SUMIFS(I312:I$6000,$A312:$A$6000,IF(AND($A311=$A312,$C311=$C312),$A311&amp;"*",IF(OR(MID($A311,1,1)="0",MID($A311,1,1)=0),"?"&amp;MID($A311,2,LEN($A311)-1),$A311&amp;".?")),$C312:$C$6000,"Г")))</f>
        <v>0</v>
      </c>
      <c r="J311" s="34">
        <f ca="1">IF(MID($A311,3,10)="1.1.3",SUMIFS(J312:J$6000,$A312:$A$6000,$A311&amp;".1",$B312:$B$6000,"Наименование объекта по производству электрической энергии всего, в том числе:")+SUMIFS(J312:J$6000,$A312:$A$6000,$A311&amp;".2",$B312:$B$6000,"Наименование объекта по производству электрической энергии всего, в том числе:"),IF(AND($C312&lt;&gt;"Г",$C312&lt;&gt;""),SUMIFS(INDIRECT(ADDRESS(ROW($A311),COLUMN(J$1),3,1)&amp;":"&amp;ADDRESS(ROW($A311)+MATCH("Г",$C312:$C$6000,0),COLUMN(J$1),3,1)),INDIRECT(ADDRESS(ROW($A311),COLUMN($A$1),3,1)&amp;":"&amp;ADDRESS(ROW($A311)+MATCH("Г",$C312:$C$6000,0),COLUMN($A$1),3,1)),$A311&amp;"*",INDIRECT(ADDRESS(ROW($A311),COLUMN($C$1),3,1)&amp;":"&amp;ADDRESS(ROW($A311)+MATCH("Г",$C312:$C$6000,0),COLUMN($C$1),3,1)),"&lt;&gt;Г"),SUMIFS(J312:J$6000,$A312:$A$6000,IF(AND($A311=$A312,$C311=$C312),$A311&amp;"*",IF(OR(MID($A311,1,1)="0",MID($A311,1,1)=0),"?"&amp;MID($A311,2,LEN($A311)-1),$A311&amp;".?")),$C312:$C$6000,"Г")))</f>
        <v>0</v>
      </c>
      <c r="K311" s="34">
        <f ca="1">IF(MID($A311,3,10)="1.1.3",SUMIFS(K312:K$6000,$A312:$A$6000,$A311&amp;".1",$B312:$B$6000,"Наименование объекта по производству электрической энергии всего, в том числе:")+SUMIFS(K312:K$6000,$A312:$A$6000,$A311&amp;".2",$B312:$B$6000,"Наименование объекта по производству электрической энергии всего, в том числе:"),IF(AND($C312&lt;&gt;"Г",$C312&lt;&gt;""),SUMIFS(INDIRECT(ADDRESS(ROW($A311),COLUMN(K$1),3,1)&amp;":"&amp;ADDRESS(ROW($A311)+MATCH("Г",$C312:$C$6000,0),COLUMN(K$1),3,1)),INDIRECT(ADDRESS(ROW($A311),COLUMN($A$1),3,1)&amp;":"&amp;ADDRESS(ROW($A311)+MATCH("Г",$C312:$C$6000,0),COLUMN($A$1),3,1)),$A311&amp;"*",INDIRECT(ADDRESS(ROW($A311),COLUMN($C$1),3,1)&amp;":"&amp;ADDRESS(ROW($A311)+MATCH("Г",$C312:$C$6000,0),COLUMN($C$1),3,1)),"&lt;&gt;Г"),SUMIFS(K312:K$6000,$A312:$A$6000,IF(AND($A311=$A312,$C311=$C312),$A311&amp;"*",IF(OR(MID($A311,1,1)="0",MID($A311,1,1)=0),"?"&amp;MID($A311,2,LEN($A311)-1),$A311&amp;".?")),$C312:$C$6000,"Г")))</f>
        <v>0</v>
      </c>
      <c r="L311" s="34">
        <f ca="1">IF(MID($A311,3,10)="1.1.3",SUMIFS(L312:L$6000,$A312:$A$6000,$A311&amp;".1",$B312:$B$6000,"Наименование объекта по производству электрической энергии всего, в том числе:")+SUMIFS(L312:L$6000,$A312:$A$6000,$A311&amp;".2",$B312:$B$6000,"Наименование объекта по производству электрической энергии всего, в том числе:"),IF(AND($C312&lt;&gt;"Г",$C312&lt;&gt;""),SUMIFS(INDIRECT(ADDRESS(ROW($A311),COLUMN(L$1),3,1)&amp;":"&amp;ADDRESS(ROW($A311)+MATCH("Г",$C312:$C$6000,0),COLUMN(L$1),3,1)),INDIRECT(ADDRESS(ROW($A311),COLUMN($A$1),3,1)&amp;":"&amp;ADDRESS(ROW($A311)+MATCH("Г",$C312:$C$6000,0),COLUMN($A$1),3,1)),$A311&amp;"*",INDIRECT(ADDRESS(ROW($A311),COLUMN($C$1),3,1)&amp;":"&amp;ADDRESS(ROW($A311)+MATCH("Г",$C312:$C$6000,0),COLUMN($C$1),3,1)),"&lt;&gt;Г"),SUMIFS(L312:L$6000,$A312:$A$6000,IF(AND($A311=$A312,$C311=$C312),$A311&amp;"*",IF(OR(MID($A311,1,1)="0",MID($A311,1,1)=0),"?"&amp;MID($A311,2,LEN($A311)-1),$A311&amp;".?")),$C312:$C$6000,"Г")))</f>
        <v>0</v>
      </c>
      <c r="M311" s="34">
        <f ca="1">IF(MID($A311,3,10)="1.1.3",SUMIFS(M312:M$6000,$A312:$A$6000,$A311&amp;".1",$B312:$B$6000,"Наименование объекта по производству электрической энергии всего, в том числе:")+SUMIFS(M312:M$6000,$A312:$A$6000,$A311&amp;".2",$B312:$B$6000,"Наименование объекта по производству электрической энергии всего, в том числе:"),IF(AND($C312&lt;&gt;"Г",$C312&lt;&gt;""),SUMIFS(INDIRECT(ADDRESS(ROW($A311),COLUMN(M$1),3,1)&amp;":"&amp;ADDRESS(ROW($A311)+MATCH("Г",$C312:$C$6000,0),COLUMN(M$1),3,1)),INDIRECT(ADDRESS(ROW($A311),COLUMN($A$1),3,1)&amp;":"&amp;ADDRESS(ROW($A311)+MATCH("Г",$C312:$C$6000,0),COLUMN($A$1),3,1)),$A311&amp;"*",INDIRECT(ADDRESS(ROW($A311),COLUMN($C$1),3,1)&amp;":"&amp;ADDRESS(ROW($A311)+MATCH("Г",$C312:$C$6000,0),COLUMN($C$1),3,1)),"&lt;&gt;Г"),SUMIFS(M312:M$6000,$A312:$A$6000,IF(AND($A311=$A312,$C311=$C312),$A311&amp;"*",IF(OR(MID($A311,1,1)="0",MID($A311,1,1)=0),"?"&amp;MID($A311,2,LEN($A311)-1),$A311&amp;".?")),$C312:$C$6000,"Г")))</f>
        <v>0</v>
      </c>
      <c r="N311" s="32" t="s">
        <v>651</v>
      </c>
    </row>
    <row r="312" spans="1:14" s="26" customFormat="1" ht="56.25" x14ac:dyDescent="0.3">
      <c r="A312" s="32" t="s">
        <v>599</v>
      </c>
      <c r="B312" s="33" t="s">
        <v>77</v>
      </c>
      <c r="C312" s="32" t="s">
        <v>33</v>
      </c>
      <c r="D312" s="34">
        <f ca="1">IF(MID($A312,3,10)="1.1.3",SUMIFS(D313:D$6000,$A313:$A$6000,$A312&amp;".1",$B313:$B$6000,"Наименование объекта по производству электрической энергии всего, в том числе:")+SUMIFS(D313:D$6000,$A313:$A$6000,$A312&amp;".2",$B313:$B$6000,"Наименование объекта по производству электрической энергии всего, в том числе:"),IF(AND($C313&lt;&gt;"Г",$C313&lt;&gt;""),SUMIFS(INDIRECT(ADDRESS(ROW($A312),COLUMN(D$1),3,1)&amp;":"&amp;ADDRESS(ROW($A312)+MATCH("Г",$C313:$C$6000,0),COLUMN(D$1),3,1)),INDIRECT(ADDRESS(ROW($A312),COLUMN($A$1),3,1)&amp;":"&amp;ADDRESS(ROW($A312)+MATCH("Г",$C313:$C$6000,0),COLUMN($A$1),3,1)),$A312&amp;"*",INDIRECT(ADDRESS(ROW($A312),COLUMN($C$1),3,1)&amp;":"&amp;ADDRESS(ROW($A312)+MATCH("Г",$C313:$C$6000,0),COLUMN($C$1),3,1)),"&lt;&gt;Г"),SUMIFS(D313:D$6000,$A313:$A$6000,IF(AND($A312=$A313,$C312=$C313),$A312&amp;"*",IF(OR(MID($A312,1,1)="0",MID($A312,1,1)=0),"?"&amp;MID($A312,2,LEN($A312)-1),$A312&amp;".?")),$C313:$C$6000,"Г")))</f>
        <v>0</v>
      </c>
      <c r="E312" s="34">
        <f ca="1">IF(MID($A312,3,10)="1.1.3",SUMIFS(E313:E$6000,$A313:$A$6000,$A312&amp;".1",$B313:$B$6000,"Наименование объекта по производству электрической энергии всего, в том числе:")+SUMIFS(E313:E$6000,$A313:$A$6000,$A312&amp;".2",$B313:$B$6000,"Наименование объекта по производству электрической энергии всего, в том числе:"),IF(AND($C313&lt;&gt;"Г",$C313&lt;&gt;""),SUMIFS(INDIRECT(ADDRESS(ROW($A312),COLUMN(E$1),3,1)&amp;":"&amp;ADDRESS(ROW($A312)+MATCH("Г",$C313:$C$6000,0),COLUMN(E$1),3,1)),INDIRECT(ADDRESS(ROW($A312),COLUMN($A$1),3,1)&amp;":"&amp;ADDRESS(ROW($A312)+MATCH("Г",$C313:$C$6000,0),COLUMN($A$1),3,1)),$A312&amp;"*",INDIRECT(ADDRESS(ROW($A312),COLUMN($C$1),3,1)&amp;":"&amp;ADDRESS(ROW($A312)+MATCH("Г",$C313:$C$6000,0),COLUMN($C$1),3,1)),"&lt;&gt;Г"),SUMIFS(E313:E$6000,$A313:$A$6000,IF(AND($A312=$A313,$C312=$C313),$A312&amp;"*",IF(OR(MID($A312,1,1)="0",MID($A312,1,1)=0),"?"&amp;MID($A312,2,LEN($A312)-1),$A312&amp;".?")),$C313:$C$6000,"Г")))</f>
        <v>0</v>
      </c>
      <c r="F312" s="34">
        <f ca="1">IF(MID($A312,3,10)="1.1.3",SUMIFS(F313:F$6000,$A313:$A$6000,$A312&amp;".1",$B313:$B$6000,"Наименование объекта по производству электрической энергии всего, в том числе:")+SUMIFS(F313:F$6000,$A313:$A$6000,$A312&amp;".2",$B313:$B$6000,"Наименование объекта по производству электрической энергии всего, в том числе:"),IF(AND($C313&lt;&gt;"Г",$C313&lt;&gt;""),SUMIFS(INDIRECT(ADDRESS(ROW($A312),COLUMN(F$1),3,1)&amp;":"&amp;ADDRESS(ROW($A312)+MATCH("Г",$C313:$C$6000,0),COLUMN(F$1),3,1)),INDIRECT(ADDRESS(ROW($A312),COLUMN($A$1),3,1)&amp;":"&amp;ADDRESS(ROW($A312)+MATCH("Г",$C313:$C$6000,0),COLUMN($A$1),3,1)),$A312&amp;"*",INDIRECT(ADDRESS(ROW($A312),COLUMN($C$1),3,1)&amp;":"&amp;ADDRESS(ROW($A312)+MATCH("Г",$C313:$C$6000,0),COLUMN($C$1),3,1)),"&lt;&gt;Г"),SUMIFS(F313:F$6000,$A313:$A$6000,IF(AND($A312=$A313,$C312=$C313),$A312&amp;"*",IF(OR(MID($A312,1,1)="0",MID($A312,1,1)=0),"?"&amp;MID($A312,2,LEN($A312)-1),$A312&amp;".?")),$C313:$C$6000,"Г")))</f>
        <v>0</v>
      </c>
      <c r="G312" s="34">
        <f ca="1">IF(MID($A312,3,10)="1.1.3",SUMIFS(G313:G$6000,$A313:$A$6000,$A312&amp;".1",$B313:$B$6000,"Наименование объекта по производству электрической энергии всего, в том числе:")+SUMIFS(G313:G$6000,$A313:$A$6000,$A312&amp;".2",$B313:$B$6000,"Наименование объекта по производству электрической энергии всего, в том числе:"),IF(AND($C313&lt;&gt;"Г",$C313&lt;&gt;""),SUMIFS(INDIRECT(ADDRESS(ROW($A312),COLUMN(G$1),3,1)&amp;":"&amp;ADDRESS(ROW($A312)+MATCH("Г",$C313:$C$6000,0),COLUMN(G$1),3,1)),INDIRECT(ADDRESS(ROW($A312),COLUMN($A$1),3,1)&amp;":"&amp;ADDRESS(ROW($A312)+MATCH("Г",$C313:$C$6000,0),COLUMN($A$1),3,1)),$A312&amp;"*",INDIRECT(ADDRESS(ROW($A312),COLUMN($C$1),3,1)&amp;":"&amp;ADDRESS(ROW($A312)+MATCH("Г",$C313:$C$6000,0),COLUMN($C$1),3,1)),"&lt;&gt;Г"),SUMIFS(G313:G$6000,$A313:$A$6000,IF(AND($A312=$A313,$C312=$C313),$A312&amp;"*",IF(OR(MID($A312,1,1)="0",MID($A312,1,1)=0),"?"&amp;MID($A312,2,LEN($A312)-1),$A312&amp;".?")),$C313:$C$6000,"Г")))</f>
        <v>0</v>
      </c>
      <c r="H312" s="34">
        <f ca="1">IF(MID($A312,3,10)="1.1.3",SUMIFS(H313:H$6000,$A313:$A$6000,$A312&amp;".1",$B313:$B$6000,"Наименование объекта по производству электрической энергии всего, в том числе:")+SUMIFS(H313:H$6000,$A313:$A$6000,$A312&amp;".2",$B313:$B$6000,"Наименование объекта по производству электрической энергии всего, в том числе:"),IF(AND($C313&lt;&gt;"Г",$C313&lt;&gt;""),SUMIFS(INDIRECT(ADDRESS(ROW($A312),COLUMN(H$1),3,1)&amp;":"&amp;ADDRESS(ROW($A312)+MATCH("Г",$C313:$C$6000,0),COLUMN(H$1),3,1)),INDIRECT(ADDRESS(ROW($A312),COLUMN($A$1),3,1)&amp;":"&amp;ADDRESS(ROW($A312)+MATCH("Г",$C313:$C$6000,0),COLUMN($A$1),3,1)),$A312&amp;"*",INDIRECT(ADDRESS(ROW($A312),COLUMN($C$1),3,1)&amp;":"&amp;ADDRESS(ROW($A312)+MATCH("Г",$C313:$C$6000,0),COLUMN($C$1),3,1)),"&lt;&gt;Г"),SUMIFS(H313:H$6000,$A313:$A$6000,IF(AND($A312=$A313,$C312=$C313),$A312&amp;"*",IF(OR(MID($A312,1,1)="0",MID($A312,1,1)=0),"?"&amp;MID($A312,2,LEN($A312)-1),$A312&amp;".?")),$C313:$C$6000,"Г")))</f>
        <v>0</v>
      </c>
      <c r="I312" s="34">
        <f ca="1">IF(MID($A312,3,10)="1.1.3",SUMIFS(I313:I$6000,$A313:$A$6000,$A312&amp;".1",$B313:$B$6000,"Наименование объекта по производству электрической энергии всего, в том числе:")+SUMIFS(I313:I$6000,$A313:$A$6000,$A312&amp;".2",$B313:$B$6000,"Наименование объекта по производству электрической энергии всего, в том числе:"),IF(AND($C313&lt;&gt;"Г",$C313&lt;&gt;""),SUMIFS(INDIRECT(ADDRESS(ROW($A312),COLUMN(I$1),3,1)&amp;":"&amp;ADDRESS(ROW($A312)+MATCH("Г",$C313:$C$6000,0),COLUMN(I$1),3,1)),INDIRECT(ADDRESS(ROW($A312),COLUMN($A$1),3,1)&amp;":"&amp;ADDRESS(ROW($A312)+MATCH("Г",$C313:$C$6000,0),COLUMN($A$1),3,1)),$A312&amp;"*",INDIRECT(ADDRESS(ROW($A312),COLUMN($C$1),3,1)&amp;":"&amp;ADDRESS(ROW($A312)+MATCH("Г",$C313:$C$6000,0),COLUMN($C$1),3,1)),"&lt;&gt;Г"),SUMIFS(I313:I$6000,$A313:$A$6000,IF(AND($A312=$A313,$C312=$C313),$A312&amp;"*",IF(OR(MID($A312,1,1)="0",MID($A312,1,1)=0),"?"&amp;MID($A312,2,LEN($A312)-1),$A312&amp;".?")),$C313:$C$6000,"Г")))</f>
        <v>0</v>
      </c>
      <c r="J312" s="34">
        <f ca="1">IF(MID($A312,3,10)="1.1.3",SUMIFS(J313:J$6000,$A313:$A$6000,$A312&amp;".1",$B313:$B$6000,"Наименование объекта по производству электрической энергии всего, в том числе:")+SUMIFS(J313:J$6000,$A313:$A$6000,$A312&amp;".2",$B313:$B$6000,"Наименование объекта по производству электрической энергии всего, в том числе:"),IF(AND($C313&lt;&gt;"Г",$C313&lt;&gt;""),SUMIFS(INDIRECT(ADDRESS(ROW($A312),COLUMN(J$1),3,1)&amp;":"&amp;ADDRESS(ROW($A312)+MATCH("Г",$C313:$C$6000,0),COLUMN(J$1),3,1)),INDIRECT(ADDRESS(ROW($A312),COLUMN($A$1),3,1)&amp;":"&amp;ADDRESS(ROW($A312)+MATCH("Г",$C313:$C$6000,0),COLUMN($A$1),3,1)),$A312&amp;"*",INDIRECT(ADDRESS(ROW($A312),COLUMN($C$1),3,1)&amp;":"&amp;ADDRESS(ROW($A312)+MATCH("Г",$C313:$C$6000,0),COLUMN($C$1),3,1)),"&lt;&gt;Г"),SUMIFS(J313:J$6000,$A313:$A$6000,IF(AND($A312=$A313,$C312=$C313),$A312&amp;"*",IF(OR(MID($A312,1,1)="0",MID($A312,1,1)=0),"?"&amp;MID($A312,2,LEN($A312)-1),$A312&amp;".?")),$C313:$C$6000,"Г")))</f>
        <v>0</v>
      </c>
      <c r="K312" s="34">
        <f ca="1">IF(MID($A312,3,10)="1.1.3",SUMIFS(K313:K$6000,$A313:$A$6000,$A312&amp;".1",$B313:$B$6000,"Наименование объекта по производству электрической энергии всего, в том числе:")+SUMIFS(K313:K$6000,$A313:$A$6000,$A312&amp;".2",$B313:$B$6000,"Наименование объекта по производству электрической энергии всего, в том числе:"),IF(AND($C313&lt;&gt;"Г",$C313&lt;&gt;""),SUMIFS(INDIRECT(ADDRESS(ROW($A312),COLUMN(K$1),3,1)&amp;":"&amp;ADDRESS(ROW($A312)+MATCH("Г",$C313:$C$6000,0),COLUMN(K$1),3,1)),INDIRECT(ADDRESS(ROW($A312),COLUMN($A$1),3,1)&amp;":"&amp;ADDRESS(ROW($A312)+MATCH("Г",$C313:$C$6000,0),COLUMN($A$1),3,1)),$A312&amp;"*",INDIRECT(ADDRESS(ROW($A312),COLUMN($C$1),3,1)&amp;":"&amp;ADDRESS(ROW($A312)+MATCH("Г",$C313:$C$6000,0),COLUMN($C$1),3,1)),"&lt;&gt;Г"),SUMIFS(K313:K$6000,$A313:$A$6000,IF(AND($A312=$A313,$C312=$C313),$A312&amp;"*",IF(OR(MID($A312,1,1)="0",MID($A312,1,1)=0),"?"&amp;MID($A312,2,LEN($A312)-1),$A312&amp;".?")),$C313:$C$6000,"Г")))</f>
        <v>0</v>
      </c>
      <c r="L312" s="34">
        <f ca="1">IF(MID($A312,3,10)="1.1.3",SUMIFS(L313:L$6000,$A313:$A$6000,$A312&amp;".1",$B313:$B$6000,"Наименование объекта по производству электрической энергии всего, в том числе:")+SUMIFS(L313:L$6000,$A313:$A$6000,$A312&amp;".2",$B313:$B$6000,"Наименование объекта по производству электрической энергии всего, в том числе:"),IF(AND($C313&lt;&gt;"Г",$C313&lt;&gt;""),SUMIFS(INDIRECT(ADDRESS(ROW($A312),COLUMN(L$1),3,1)&amp;":"&amp;ADDRESS(ROW($A312)+MATCH("Г",$C313:$C$6000,0),COLUMN(L$1),3,1)),INDIRECT(ADDRESS(ROW($A312),COLUMN($A$1),3,1)&amp;":"&amp;ADDRESS(ROW($A312)+MATCH("Г",$C313:$C$6000,0),COLUMN($A$1),3,1)),$A312&amp;"*",INDIRECT(ADDRESS(ROW($A312),COLUMN($C$1),3,1)&amp;":"&amp;ADDRESS(ROW($A312)+MATCH("Г",$C313:$C$6000,0),COLUMN($C$1),3,1)),"&lt;&gt;Г"),SUMIFS(L313:L$6000,$A313:$A$6000,IF(AND($A312=$A313,$C312=$C313),$A312&amp;"*",IF(OR(MID($A312,1,1)="0",MID($A312,1,1)=0),"?"&amp;MID($A312,2,LEN($A312)-1),$A312&amp;".?")),$C313:$C$6000,"Г")))</f>
        <v>0</v>
      </c>
      <c r="M312" s="34">
        <f ca="1">IF(MID($A312,3,10)="1.1.3",SUMIFS(M313:M$6000,$A313:$A$6000,$A312&amp;".1",$B313:$B$6000,"Наименование объекта по производству электрической энергии всего, в том числе:")+SUMIFS(M313:M$6000,$A313:$A$6000,$A312&amp;".2",$B313:$B$6000,"Наименование объекта по производству электрической энергии всего, в том числе:"),IF(AND($C313&lt;&gt;"Г",$C313&lt;&gt;""),SUMIFS(INDIRECT(ADDRESS(ROW($A312),COLUMN(M$1),3,1)&amp;":"&amp;ADDRESS(ROW($A312)+MATCH("Г",$C313:$C$6000,0),COLUMN(M$1),3,1)),INDIRECT(ADDRESS(ROW($A312),COLUMN($A$1),3,1)&amp;":"&amp;ADDRESS(ROW($A312)+MATCH("Г",$C313:$C$6000,0),COLUMN($A$1),3,1)),$A312&amp;"*",INDIRECT(ADDRESS(ROW($A312),COLUMN($C$1),3,1)&amp;":"&amp;ADDRESS(ROW($A312)+MATCH("Г",$C313:$C$6000,0),COLUMN($C$1),3,1)),"&lt;&gt;Г"),SUMIFS(M313:M$6000,$A313:$A$6000,IF(AND($A312=$A313,$C312=$C313),$A312&amp;"*",IF(OR(MID($A312,1,1)="0",MID($A312,1,1)=0),"?"&amp;MID($A312,2,LEN($A312)-1),$A312&amp;".?")),$C313:$C$6000,"Г")))</f>
        <v>0</v>
      </c>
      <c r="N312" s="32" t="s">
        <v>651</v>
      </c>
    </row>
    <row r="313" spans="1:14" s="26" customFormat="1" ht="93.75" x14ac:dyDescent="0.3">
      <c r="A313" s="32" t="s">
        <v>600</v>
      </c>
      <c r="B313" s="33" t="s">
        <v>78</v>
      </c>
      <c r="C313" s="32" t="s">
        <v>33</v>
      </c>
      <c r="D313" s="34">
        <f ca="1">IF(MID($A313,3,10)="1.1.3",SUMIFS(D314:D$6000,$A314:$A$6000,$A313&amp;".1",$B314:$B$6000,"Наименование объекта по производству электрической энергии всего, в том числе:")+SUMIFS(D314:D$6000,$A314:$A$6000,$A313&amp;".2",$B314:$B$6000,"Наименование объекта по производству электрической энергии всего, в том числе:"),IF(AND($C314&lt;&gt;"Г",$C314&lt;&gt;""),SUMIFS(INDIRECT(ADDRESS(ROW($A313),COLUMN(D$1),3,1)&amp;":"&amp;ADDRESS(ROW($A313)+MATCH("Г",$C314:$C$6000,0),COLUMN(D$1),3,1)),INDIRECT(ADDRESS(ROW($A313),COLUMN($A$1),3,1)&amp;":"&amp;ADDRESS(ROW($A313)+MATCH("Г",$C314:$C$6000,0),COLUMN($A$1),3,1)),$A313&amp;"*",INDIRECT(ADDRESS(ROW($A313),COLUMN($C$1),3,1)&amp;":"&amp;ADDRESS(ROW($A313)+MATCH("Г",$C314:$C$6000,0),COLUMN($C$1),3,1)),"&lt;&gt;Г"),SUMIFS(D314:D$6000,$A314:$A$6000,IF(AND($A313=$A314,$C313=$C314),$A313&amp;"*",IF(OR(MID($A313,1,1)="0",MID($A313,1,1)=0),"?"&amp;MID($A313,2,LEN($A313)-1),$A313&amp;".?")),$C314:$C$6000,"Г")))</f>
        <v>0</v>
      </c>
      <c r="E313" s="34">
        <f ca="1">IF(MID($A313,3,10)="1.1.3",SUMIFS(E314:E$6000,$A314:$A$6000,$A313&amp;".1",$B314:$B$6000,"Наименование объекта по производству электрической энергии всего, в том числе:")+SUMIFS(E314:E$6000,$A314:$A$6000,$A313&amp;".2",$B314:$B$6000,"Наименование объекта по производству электрической энергии всего, в том числе:"),IF(AND($C314&lt;&gt;"Г",$C314&lt;&gt;""),SUMIFS(INDIRECT(ADDRESS(ROW($A313),COLUMN(E$1),3,1)&amp;":"&amp;ADDRESS(ROW($A313)+MATCH("Г",$C314:$C$6000,0),COLUMN(E$1),3,1)),INDIRECT(ADDRESS(ROW($A313),COLUMN($A$1),3,1)&amp;":"&amp;ADDRESS(ROW($A313)+MATCH("Г",$C314:$C$6000,0),COLUMN($A$1),3,1)),$A313&amp;"*",INDIRECT(ADDRESS(ROW($A313),COLUMN($C$1),3,1)&amp;":"&amp;ADDRESS(ROW($A313)+MATCH("Г",$C314:$C$6000,0),COLUMN($C$1),3,1)),"&lt;&gt;Г"),SUMIFS(E314:E$6000,$A314:$A$6000,IF(AND($A313=$A314,$C313=$C314),$A313&amp;"*",IF(OR(MID($A313,1,1)="0",MID($A313,1,1)=0),"?"&amp;MID($A313,2,LEN($A313)-1),$A313&amp;".?")),$C314:$C$6000,"Г")))</f>
        <v>0</v>
      </c>
      <c r="F313" s="34">
        <f ca="1">IF(MID($A313,3,10)="1.1.3",SUMIFS(F314:F$6000,$A314:$A$6000,$A313&amp;".1",$B314:$B$6000,"Наименование объекта по производству электрической энергии всего, в том числе:")+SUMIFS(F314:F$6000,$A314:$A$6000,$A313&amp;".2",$B314:$B$6000,"Наименование объекта по производству электрической энергии всего, в том числе:"),IF(AND($C314&lt;&gt;"Г",$C314&lt;&gt;""),SUMIFS(INDIRECT(ADDRESS(ROW($A313),COLUMN(F$1),3,1)&amp;":"&amp;ADDRESS(ROW($A313)+MATCH("Г",$C314:$C$6000,0),COLUMN(F$1),3,1)),INDIRECT(ADDRESS(ROW($A313),COLUMN($A$1),3,1)&amp;":"&amp;ADDRESS(ROW($A313)+MATCH("Г",$C314:$C$6000,0),COLUMN($A$1),3,1)),$A313&amp;"*",INDIRECT(ADDRESS(ROW($A313),COLUMN($C$1),3,1)&amp;":"&amp;ADDRESS(ROW($A313)+MATCH("Г",$C314:$C$6000,0),COLUMN($C$1),3,1)),"&lt;&gt;Г"),SUMIFS(F314:F$6000,$A314:$A$6000,IF(AND($A313=$A314,$C313=$C314),$A313&amp;"*",IF(OR(MID($A313,1,1)="0",MID($A313,1,1)=0),"?"&amp;MID($A313,2,LEN($A313)-1),$A313&amp;".?")),$C314:$C$6000,"Г")))</f>
        <v>0</v>
      </c>
      <c r="G313" s="34">
        <f ca="1">IF(MID($A313,3,10)="1.1.3",SUMIFS(G314:G$6000,$A314:$A$6000,$A313&amp;".1",$B314:$B$6000,"Наименование объекта по производству электрической энергии всего, в том числе:")+SUMIFS(G314:G$6000,$A314:$A$6000,$A313&amp;".2",$B314:$B$6000,"Наименование объекта по производству электрической энергии всего, в том числе:"),IF(AND($C314&lt;&gt;"Г",$C314&lt;&gt;""),SUMIFS(INDIRECT(ADDRESS(ROW($A313),COLUMN(G$1),3,1)&amp;":"&amp;ADDRESS(ROW($A313)+MATCH("Г",$C314:$C$6000,0),COLUMN(G$1),3,1)),INDIRECT(ADDRESS(ROW($A313),COLUMN($A$1),3,1)&amp;":"&amp;ADDRESS(ROW($A313)+MATCH("Г",$C314:$C$6000,0),COLUMN($A$1),3,1)),$A313&amp;"*",INDIRECT(ADDRESS(ROW($A313),COLUMN($C$1),3,1)&amp;":"&amp;ADDRESS(ROW($A313)+MATCH("Г",$C314:$C$6000,0),COLUMN($C$1),3,1)),"&lt;&gt;Г"),SUMIFS(G314:G$6000,$A314:$A$6000,IF(AND($A313=$A314,$C313=$C314),$A313&amp;"*",IF(OR(MID($A313,1,1)="0",MID($A313,1,1)=0),"?"&amp;MID($A313,2,LEN($A313)-1),$A313&amp;".?")),$C314:$C$6000,"Г")))</f>
        <v>0</v>
      </c>
      <c r="H313" s="34">
        <f ca="1">IF(MID($A313,3,10)="1.1.3",SUMIFS(H314:H$6000,$A314:$A$6000,$A313&amp;".1",$B314:$B$6000,"Наименование объекта по производству электрической энергии всего, в том числе:")+SUMIFS(H314:H$6000,$A314:$A$6000,$A313&amp;".2",$B314:$B$6000,"Наименование объекта по производству электрической энергии всего, в том числе:"),IF(AND($C314&lt;&gt;"Г",$C314&lt;&gt;""),SUMIFS(INDIRECT(ADDRESS(ROW($A313),COLUMN(H$1),3,1)&amp;":"&amp;ADDRESS(ROW($A313)+MATCH("Г",$C314:$C$6000,0),COLUMN(H$1),3,1)),INDIRECT(ADDRESS(ROW($A313),COLUMN($A$1),3,1)&amp;":"&amp;ADDRESS(ROW($A313)+MATCH("Г",$C314:$C$6000,0),COLUMN($A$1),3,1)),$A313&amp;"*",INDIRECT(ADDRESS(ROW($A313),COLUMN($C$1),3,1)&amp;":"&amp;ADDRESS(ROW($A313)+MATCH("Г",$C314:$C$6000,0),COLUMN($C$1),3,1)),"&lt;&gt;Г"),SUMIFS(H314:H$6000,$A314:$A$6000,IF(AND($A313=$A314,$C313=$C314),$A313&amp;"*",IF(OR(MID($A313,1,1)="0",MID($A313,1,1)=0),"?"&amp;MID($A313,2,LEN($A313)-1),$A313&amp;".?")),$C314:$C$6000,"Г")))</f>
        <v>0</v>
      </c>
      <c r="I313" s="34">
        <f ca="1">IF(MID($A313,3,10)="1.1.3",SUMIFS(I314:I$6000,$A314:$A$6000,$A313&amp;".1",$B314:$B$6000,"Наименование объекта по производству электрической энергии всего, в том числе:")+SUMIFS(I314:I$6000,$A314:$A$6000,$A313&amp;".2",$B314:$B$6000,"Наименование объекта по производству электрической энергии всего, в том числе:"),IF(AND($C314&lt;&gt;"Г",$C314&lt;&gt;""),SUMIFS(INDIRECT(ADDRESS(ROW($A313),COLUMN(I$1),3,1)&amp;":"&amp;ADDRESS(ROW($A313)+MATCH("Г",$C314:$C$6000,0),COLUMN(I$1),3,1)),INDIRECT(ADDRESS(ROW($A313),COLUMN($A$1),3,1)&amp;":"&amp;ADDRESS(ROW($A313)+MATCH("Г",$C314:$C$6000,0),COLUMN($A$1),3,1)),$A313&amp;"*",INDIRECT(ADDRESS(ROW($A313),COLUMN($C$1),3,1)&amp;":"&amp;ADDRESS(ROW($A313)+MATCH("Г",$C314:$C$6000,0),COLUMN($C$1),3,1)),"&lt;&gt;Г"),SUMIFS(I314:I$6000,$A314:$A$6000,IF(AND($A313=$A314,$C313=$C314),$A313&amp;"*",IF(OR(MID($A313,1,1)="0",MID($A313,1,1)=0),"?"&amp;MID($A313,2,LEN($A313)-1),$A313&amp;".?")),$C314:$C$6000,"Г")))</f>
        <v>0</v>
      </c>
      <c r="J313" s="34">
        <f ca="1">IF(MID($A313,3,10)="1.1.3",SUMIFS(J314:J$6000,$A314:$A$6000,$A313&amp;".1",$B314:$B$6000,"Наименование объекта по производству электрической энергии всего, в том числе:")+SUMIFS(J314:J$6000,$A314:$A$6000,$A313&amp;".2",$B314:$B$6000,"Наименование объекта по производству электрической энергии всего, в том числе:"),IF(AND($C314&lt;&gt;"Г",$C314&lt;&gt;""),SUMIFS(INDIRECT(ADDRESS(ROW($A313),COLUMN(J$1),3,1)&amp;":"&amp;ADDRESS(ROW($A313)+MATCH("Г",$C314:$C$6000,0),COLUMN(J$1),3,1)),INDIRECT(ADDRESS(ROW($A313),COLUMN($A$1),3,1)&amp;":"&amp;ADDRESS(ROW($A313)+MATCH("Г",$C314:$C$6000,0),COLUMN($A$1),3,1)),$A313&amp;"*",INDIRECT(ADDRESS(ROW($A313),COLUMN($C$1),3,1)&amp;":"&amp;ADDRESS(ROW($A313)+MATCH("Г",$C314:$C$6000,0),COLUMN($C$1),3,1)),"&lt;&gt;Г"),SUMIFS(J314:J$6000,$A314:$A$6000,IF(AND($A313=$A314,$C313=$C314),$A313&amp;"*",IF(OR(MID($A313,1,1)="0",MID($A313,1,1)=0),"?"&amp;MID($A313,2,LEN($A313)-1),$A313&amp;".?")),$C314:$C$6000,"Г")))</f>
        <v>0</v>
      </c>
      <c r="K313" s="34">
        <f ca="1">IF(MID($A313,3,10)="1.1.3",SUMIFS(K314:K$6000,$A314:$A$6000,$A313&amp;".1",$B314:$B$6000,"Наименование объекта по производству электрической энергии всего, в том числе:")+SUMIFS(K314:K$6000,$A314:$A$6000,$A313&amp;".2",$B314:$B$6000,"Наименование объекта по производству электрической энергии всего, в том числе:"),IF(AND($C314&lt;&gt;"Г",$C314&lt;&gt;""),SUMIFS(INDIRECT(ADDRESS(ROW($A313),COLUMN(K$1),3,1)&amp;":"&amp;ADDRESS(ROW($A313)+MATCH("Г",$C314:$C$6000,0),COLUMN(K$1),3,1)),INDIRECT(ADDRESS(ROW($A313),COLUMN($A$1),3,1)&amp;":"&amp;ADDRESS(ROW($A313)+MATCH("Г",$C314:$C$6000,0),COLUMN($A$1),3,1)),$A313&amp;"*",INDIRECT(ADDRESS(ROW($A313),COLUMN($C$1),3,1)&amp;":"&amp;ADDRESS(ROW($A313)+MATCH("Г",$C314:$C$6000,0),COLUMN($C$1),3,1)),"&lt;&gt;Г"),SUMIFS(K314:K$6000,$A314:$A$6000,IF(AND($A313=$A314,$C313=$C314),$A313&amp;"*",IF(OR(MID($A313,1,1)="0",MID($A313,1,1)=0),"?"&amp;MID($A313,2,LEN($A313)-1),$A313&amp;".?")),$C314:$C$6000,"Г")))</f>
        <v>0</v>
      </c>
      <c r="L313" s="34">
        <f ca="1">IF(MID($A313,3,10)="1.1.3",SUMIFS(L314:L$6000,$A314:$A$6000,$A313&amp;".1",$B314:$B$6000,"Наименование объекта по производству электрической энергии всего, в том числе:")+SUMIFS(L314:L$6000,$A314:$A$6000,$A313&amp;".2",$B314:$B$6000,"Наименование объекта по производству электрической энергии всего, в том числе:"),IF(AND($C314&lt;&gt;"Г",$C314&lt;&gt;""),SUMIFS(INDIRECT(ADDRESS(ROW($A313),COLUMN(L$1),3,1)&amp;":"&amp;ADDRESS(ROW($A313)+MATCH("Г",$C314:$C$6000,0),COLUMN(L$1),3,1)),INDIRECT(ADDRESS(ROW($A313),COLUMN($A$1),3,1)&amp;":"&amp;ADDRESS(ROW($A313)+MATCH("Г",$C314:$C$6000,0),COLUMN($A$1),3,1)),$A313&amp;"*",INDIRECT(ADDRESS(ROW($A313),COLUMN($C$1),3,1)&amp;":"&amp;ADDRESS(ROW($A313)+MATCH("Г",$C314:$C$6000,0),COLUMN($C$1),3,1)),"&lt;&gt;Г"),SUMIFS(L314:L$6000,$A314:$A$6000,IF(AND($A313=$A314,$C313=$C314),$A313&amp;"*",IF(OR(MID($A313,1,1)="0",MID($A313,1,1)=0),"?"&amp;MID($A313,2,LEN($A313)-1),$A313&amp;".?")),$C314:$C$6000,"Г")))</f>
        <v>0</v>
      </c>
      <c r="M313" s="34">
        <f ca="1">IF(MID($A313,3,10)="1.1.3",SUMIFS(M314:M$6000,$A314:$A$6000,$A313&amp;".1",$B314:$B$6000,"Наименование объекта по производству электрической энергии всего, в том числе:")+SUMIFS(M314:M$6000,$A314:$A$6000,$A313&amp;".2",$B314:$B$6000,"Наименование объекта по производству электрической энергии всего, в том числе:"),IF(AND($C314&lt;&gt;"Г",$C314&lt;&gt;""),SUMIFS(INDIRECT(ADDRESS(ROW($A313),COLUMN(M$1),3,1)&amp;":"&amp;ADDRESS(ROW($A313)+MATCH("Г",$C314:$C$6000,0),COLUMN(M$1),3,1)),INDIRECT(ADDRESS(ROW($A313),COLUMN($A$1),3,1)&amp;":"&amp;ADDRESS(ROW($A313)+MATCH("Г",$C314:$C$6000,0),COLUMN($A$1),3,1)),$A313&amp;"*",INDIRECT(ADDRESS(ROW($A313),COLUMN($C$1),3,1)&amp;":"&amp;ADDRESS(ROW($A313)+MATCH("Г",$C314:$C$6000,0),COLUMN($C$1),3,1)),"&lt;&gt;Г"),SUMIFS(M314:M$6000,$A314:$A$6000,IF(AND($A313=$A314,$C313=$C314),$A313&amp;"*",IF(OR(MID($A313,1,1)="0",MID($A313,1,1)=0),"?"&amp;MID($A313,2,LEN($A313)-1),$A313&amp;".?")),$C314:$C$6000,"Г")))</f>
        <v>0</v>
      </c>
      <c r="N313" s="32" t="s">
        <v>651</v>
      </c>
    </row>
    <row r="314" spans="1:14" s="35" customFormat="1" ht="75" x14ac:dyDescent="0.3">
      <c r="A314" s="32" t="s">
        <v>601</v>
      </c>
      <c r="B314" s="33" t="s">
        <v>79</v>
      </c>
      <c r="C314" s="32" t="s">
        <v>33</v>
      </c>
      <c r="D314" s="34">
        <f ca="1">IF(MID($A314,3,10)="1.1.3",SUMIFS(D315:D$6000,$A315:$A$6000,$A314&amp;".1",$B315:$B$6000,"Наименование объекта по производству электрической энергии всего, в том числе:")+SUMIFS(D315:D$6000,$A315:$A$6000,$A314&amp;".2",$B315:$B$6000,"Наименование объекта по производству электрической энергии всего, в том числе:"),IF(AND($C315&lt;&gt;"Г",$C315&lt;&gt;""),SUMIFS(INDIRECT(ADDRESS(ROW($A314),COLUMN(D$1),3,1)&amp;":"&amp;ADDRESS(ROW($A314)+MATCH("Г",$C315:$C$6000,0),COLUMN(D$1),3,1)),INDIRECT(ADDRESS(ROW($A314),COLUMN($A$1),3,1)&amp;":"&amp;ADDRESS(ROW($A314)+MATCH("Г",$C315:$C$6000,0),COLUMN($A$1),3,1)),$A314&amp;"*",INDIRECT(ADDRESS(ROW($A314),COLUMN($C$1),3,1)&amp;":"&amp;ADDRESS(ROW($A314)+MATCH("Г",$C315:$C$6000,0),COLUMN($C$1),3,1)),"&lt;&gt;Г"),SUMIFS(D315:D$6000,$A315:$A$6000,IF(AND($A314=$A315,$C314=$C315),$A314&amp;"*",IF(OR(MID($A314,1,1)="0",MID($A314,1,1)=0),"?"&amp;MID($A314,2,LEN($A314)-1),$A314&amp;".?")),$C315:$C$6000,"Г")))</f>
        <v>0</v>
      </c>
      <c r="E314" s="34">
        <f ca="1">IF(MID($A314,3,10)="1.1.3",SUMIFS(E315:E$6000,$A315:$A$6000,$A314&amp;".1",$B315:$B$6000,"Наименование объекта по производству электрической энергии всего, в том числе:")+SUMIFS(E315:E$6000,$A315:$A$6000,$A314&amp;".2",$B315:$B$6000,"Наименование объекта по производству электрической энергии всего, в том числе:"),IF(AND($C315&lt;&gt;"Г",$C315&lt;&gt;""),SUMIFS(INDIRECT(ADDRESS(ROW($A314),COLUMN(E$1),3,1)&amp;":"&amp;ADDRESS(ROW($A314)+MATCH("Г",$C315:$C$6000,0),COLUMN(E$1),3,1)),INDIRECT(ADDRESS(ROW($A314),COLUMN($A$1),3,1)&amp;":"&amp;ADDRESS(ROW($A314)+MATCH("Г",$C315:$C$6000,0),COLUMN($A$1),3,1)),$A314&amp;"*",INDIRECT(ADDRESS(ROW($A314),COLUMN($C$1),3,1)&amp;":"&amp;ADDRESS(ROW($A314)+MATCH("Г",$C315:$C$6000,0),COLUMN($C$1),3,1)),"&lt;&gt;Г"),SUMIFS(E315:E$6000,$A315:$A$6000,IF(AND($A314=$A315,$C314=$C315),$A314&amp;"*",IF(OR(MID($A314,1,1)="0",MID($A314,1,1)=0),"?"&amp;MID($A314,2,LEN($A314)-1),$A314&amp;".?")),$C315:$C$6000,"Г")))</f>
        <v>0</v>
      </c>
      <c r="F314" s="34">
        <f ca="1">IF(MID($A314,3,10)="1.1.3",SUMIFS(F315:F$6000,$A315:$A$6000,$A314&amp;".1",$B315:$B$6000,"Наименование объекта по производству электрической энергии всего, в том числе:")+SUMIFS(F315:F$6000,$A315:$A$6000,$A314&amp;".2",$B315:$B$6000,"Наименование объекта по производству электрической энергии всего, в том числе:"),IF(AND($C315&lt;&gt;"Г",$C315&lt;&gt;""),SUMIFS(INDIRECT(ADDRESS(ROW($A314),COLUMN(F$1),3,1)&amp;":"&amp;ADDRESS(ROW($A314)+MATCH("Г",$C315:$C$6000,0),COLUMN(F$1),3,1)),INDIRECT(ADDRESS(ROW($A314),COLUMN($A$1),3,1)&amp;":"&amp;ADDRESS(ROW($A314)+MATCH("Г",$C315:$C$6000,0),COLUMN($A$1),3,1)),$A314&amp;"*",INDIRECT(ADDRESS(ROW($A314),COLUMN($C$1),3,1)&amp;":"&amp;ADDRESS(ROW($A314)+MATCH("Г",$C315:$C$6000,0),COLUMN($C$1),3,1)),"&lt;&gt;Г"),SUMIFS(F315:F$6000,$A315:$A$6000,IF(AND($A314=$A315,$C314=$C315),$A314&amp;"*",IF(OR(MID($A314,1,1)="0",MID($A314,1,1)=0),"?"&amp;MID($A314,2,LEN($A314)-1),$A314&amp;".?")),$C315:$C$6000,"Г")))</f>
        <v>0</v>
      </c>
      <c r="G314" s="34">
        <f ca="1">IF(MID($A314,3,10)="1.1.3",SUMIFS(G315:G$6000,$A315:$A$6000,$A314&amp;".1",$B315:$B$6000,"Наименование объекта по производству электрической энергии всего, в том числе:")+SUMIFS(G315:G$6000,$A315:$A$6000,$A314&amp;".2",$B315:$B$6000,"Наименование объекта по производству электрической энергии всего, в том числе:"),IF(AND($C315&lt;&gt;"Г",$C315&lt;&gt;""),SUMIFS(INDIRECT(ADDRESS(ROW($A314),COLUMN(G$1),3,1)&amp;":"&amp;ADDRESS(ROW($A314)+MATCH("Г",$C315:$C$6000,0),COLUMN(G$1),3,1)),INDIRECT(ADDRESS(ROW($A314),COLUMN($A$1),3,1)&amp;":"&amp;ADDRESS(ROW($A314)+MATCH("Г",$C315:$C$6000,0),COLUMN($A$1),3,1)),$A314&amp;"*",INDIRECT(ADDRESS(ROW($A314),COLUMN($C$1),3,1)&amp;":"&amp;ADDRESS(ROW($A314)+MATCH("Г",$C315:$C$6000,0),COLUMN($C$1),3,1)),"&lt;&gt;Г"),SUMIFS(G315:G$6000,$A315:$A$6000,IF(AND($A314=$A315,$C314=$C315),$A314&amp;"*",IF(OR(MID($A314,1,1)="0",MID($A314,1,1)=0),"?"&amp;MID($A314,2,LEN($A314)-1),$A314&amp;".?")),$C315:$C$6000,"Г")))</f>
        <v>0</v>
      </c>
      <c r="H314" s="34">
        <f ca="1">IF(MID($A314,3,10)="1.1.3",SUMIFS(H315:H$6000,$A315:$A$6000,$A314&amp;".1",$B315:$B$6000,"Наименование объекта по производству электрической энергии всего, в том числе:")+SUMIFS(H315:H$6000,$A315:$A$6000,$A314&amp;".2",$B315:$B$6000,"Наименование объекта по производству электрической энергии всего, в том числе:"),IF(AND($C315&lt;&gt;"Г",$C315&lt;&gt;""),SUMIFS(INDIRECT(ADDRESS(ROW($A314),COLUMN(H$1),3,1)&amp;":"&amp;ADDRESS(ROW($A314)+MATCH("Г",$C315:$C$6000,0),COLUMN(H$1),3,1)),INDIRECT(ADDRESS(ROW($A314),COLUMN($A$1),3,1)&amp;":"&amp;ADDRESS(ROW($A314)+MATCH("Г",$C315:$C$6000,0),COLUMN($A$1),3,1)),$A314&amp;"*",INDIRECT(ADDRESS(ROW($A314),COLUMN($C$1),3,1)&amp;":"&amp;ADDRESS(ROW($A314)+MATCH("Г",$C315:$C$6000,0),COLUMN($C$1),3,1)),"&lt;&gt;Г"),SUMIFS(H315:H$6000,$A315:$A$6000,IF(AND($A314=$A315,$C314=$C315),$A314&amp;"*",IF(OR(MID($A314,1,1)="0",MID($A314,1,1)=0),"?"&amp;MID($A314,2,LEN($A314)-1),$A314&amp;".?")),$C315:$C$6000,"Г")))</f>
        <v>0</v>
      </c>
      <c r="I314" s="34">
        <f ca="1">IF(MID($A314,3,10)="1.1.3",SUMIFS(I315:I$6000,$A315:$A$6000,$A314&amp;".1",$B315:$B$6000,"Наименование объекта по производству электрической энергии всего, в том числе:")+SUMIFS(I315:I$6000,$A315:$A$6000,$A314&amp;".2",$B315:$B$6000,"Наименование объекта по производству электрической энергии всего, в том числе:"),IF(AND($C315&lt;&gt;"Г",$C315&lt;&gt;""),SUMIFS(INDIRECT(ADDRESS(ROW($A314),COLUMN(I$1),3,1)&amp;":"&amp;ADDRESS(ROW($A314)+MATCH("Г",$C315:$C$6000,0),COLUMN(I$1),3,1)),INDIRECT(ADDRESS(ROW($A314),COLUMN($A$1),3,1)&amp;":"&amp;ADDRESS(ROW($A314)+MATCH("Г",$C315:$C$6000,0),COLUMN($A$1),3,1)),$A314&amp;"*",INDIRECT(ADDRESS(ROW($A314),COLUMN($C$1),3,1)&amp;":"&amp;ADDRESS(ROW($A314)+MATCH("Г",$C315:$C$6000,0),COLUMN($C$1),3,1)),"&lt;&gt;Г"),SUMIFS(I315:I$6000,$A315:$A$6000,IF(AND($A314=$A315,$C314=$C315),$A314&amp;"*",IF(OR(MID($A314,1,1)="0",MID($A314,1,1)=0),"?"&amp;MID($A314,2,LEN($A314)-1),$A314&amp;".?")),$C315:$C$6000,"Г")))</f>
        <v>0</v>
      </c>
      <c r="J314" s="34">
        <f ca="1">IF(MID($A314,3,10)="1.1.3",SUMIFS(J315:J$6000,$A315:$A$6000,$A314&amp;".1",$B315:$B$6000,"Наименование объекта по производству электрической энергии всего, в том числе:")+SUMIFS(J315:J$6000,$A315:$A$6000,$A314&amp;".2",$B315:$B$6000,"Наименование объекта по производству электрической энергии всего, в том числе:"),IF(AND($C315&lt;&gt;"Г",$C315&lt;&gt;""),SUMIFS(INDIRECT(ADDRESS(ROW($A314),COLUMN(J$1),3,1)&amp;":"&amp;ADDRESS(ROW($A314)+MATCH("Г",$C315:$C$6000,0),COLUMN(J$1),3,1)),INDIRECT(ADDRESS(ROW($A314),COLUMN($A$1),3,1)&amp;":"&amp;ADDRESS(ROW($A314)+MATCH("Г",$C315:$C$6000,0),COLUMN($A$1),3,1)),$A314&amp;"*",INDIRECT(ADDRESS(ROW($A314),COLUMN($C$1),3,1)&amp;":"&amp;ADDRESS(ROW($A314)+MATCH("Г",$C315:$C$6000,0),COLUMN($C$1),3,1)),"&lt;&gt;Г"),SUMIFS(J315:J$6000,$A315:$A$6000,IF(AND($A314=$A315,$C314=$C315),$A314&amp;"*",IF(OR(MID($A314,1,1)="0",MID($A314,1,1)=0),"?"&amp;MID($A314,2,LEN($A314)-1),$A314&amp;".?")),$C315:$C$6000,"Г")))</f>
        <v>0</v>
      </c>
      <c r="K314" s="34">
        <f ca="1">IF(MID($A314,3,10)="1.1.3",SUMIFS(K315:K$6000,$A315:$A$6000,$A314&amp;".1",$B315:$B$6000,"Наименование объекта по производству электрической энергии всего, в том числе:")+SUMIFS(K315:K$6000,$A315:$A$6000,$A314&amp;".2",$B315:$B$6000,"Наименование объекта по производству электрической энергии всего, в том числе:"),IF(AND($C315&lt;&gt;"Г",$C315&lt;&gt;""),SUMIFS(INDIRECT(ADDRESS(ROW($A314),COLUMN(K$1),3,1)&amp;":"&amp;ADDRESS(ROW($A314)+MATCH("Г",$C315:$C$6000,0),COLUMN(K$1),3,1)),INDIRECT(ADDRESS(ROW($A314),COLUMN($A$1),3,1)&amp;":"&amp;ADDRESS(ROW($A314)+MATCH("Г",$C315:$C$6000,0),COLUMN($A$1),3,1)),$A314&amp;"*",INDIRECT(ADDRESS(ROW($A314),COLUMN($C$1),3,1)&amp;":"&amp;ADDRESS(ROW($A314)+MATCH("Г",$C315:$C$6000,0),COLUMN($C$1),3,1)),"&lt;&gt;Г"),SUMIFS(K315:K$6000,$A315:$A$6000,IF(AND($A314=$A315,$C314=$C315),$A314&amp;"*",IF(OR(MID($A314,1,1)="0",MID($A314,1,1)=0),"?"&amp;MID($A314,2,LEN($A314)-1),$A314&amp;".?")),$C315:$C$6000,"Г")))</f>
        <v>0</v>
      </c>
      <c r="L314" s="34">
        <f ca="1">IF(MID($A314,3,10)="1.1.3",SUMIFS(L315:L$6000,$A315:$A$6000,$A314&amp;".1",$B315:$B$6000,"Наименование объекта по производству электрической энергии всего, в том числе:")+SUMIFS(L315:L$6000,$A315:$A$6000,$A314&amp;".2",$B315:$B$6000,"Наименование объекта по производству электрической энергии всего, в том числе:"),IF(AND($C315&lt;&gt;"Г",$C315&lt;&gt;""),SUMIFS(INDIRECT(ADDRESS(ROW($A314),COLUMN(L$1),3,1)&amp;":"&amp;ADDRESS(ROW($A314)+MATCH("Г",$C315:$C$6000,0),COLUMN(L$1),3,1)),INDIRECT(ADDRESS(ROW($A314),COLUMN($A$1),3,1)&amp;":"&amp;ADDRESS(ROW($A314)+MATCH("Г",$C315:$C$6000,0),COLUMN($A$1),3,1)),$A314&amp;"*",INDIRECT(ADDRESS(ROW($A314),COLUMN($C$1),3,1)&amp;":"&amp;ADDRESS(ROW($A314)+MATCH("Г",$C315:$C$6000,0),COLUMN($C$1),3,1)),"&lt;&gt;Г"),SUMIFS(L315:L$6000,$A315:$A$6000,IF(AND($A314=$A315,$C314=$C315),$A314&amp;"*",IF(OR(MID($A314,1,1)="0",MID($A314,1,1)=0),"?"&amp;MID($A314,2,LEN($A314)-1),$A314&amp;".?")),$C315:$C$6000,"Г")))</f>
        <v>0</v>
      </c>
      <c r="M314" s="34">
        <f ca="1">IF(MID($A314,3,10)="1.1.3",SUMIFS(M315:M$6000,$A315:$A$6000,$A314&amp;".1",$B315:$B$6000,"Наименование объекта по производству электрической энергии всего, в том числе:")+SUMIFS(M315:M$6000,$A315:$A$6000,$A314&amp;".2",$B315:$B$6000,"Наименование объекта по производству электрической энергии всего, в том числе:"),IF(AND($C315&lt;&gt;"Г",$C315&lt;&gt;""),SUMIFS(INDIRECT(ADDRESS(ROW($A314),COLUMN(M$1),3,1)&amp;":"&amp;ADDRESS(ROW($A314)+MATCH("Г",$C315:$C$6000,0),COLUMN(M$1),3,1)),INDIRECT(ADDRESS(ROW($A314),COLUMN($A$1),3,1)&amp;":"&amp;ADDRESS(ROW($A314)+MATCH("Г",$C315:$C$6000,0),COLUMN($A$1),3,1)),$A314&amp;"*",INDIRECT(ADDRESS(ROW($A314),COLUMN($C$1),3,1)&amp;":"&amp;ADDRESS(ROW($A314)+MATCH("Г",$C315:$C$6000,0),COLUMN($C$1),3,1)),"&lt;&gt;Г"),SUMIFS(M315:M$6000,$A315:$A$6000,IF(AND($A314=$A315,$C314=$C315),$A314&amp;"*",IF(OR(MID($A314,1,1)="0",MID($A314,1,1)=0),"?"&amp;MID($A314,2,LEN($A314)-1),$A314&amp;".?")),$C315:$C$6000,"Г")))</f>
        <v>0</v>
      </c>
      <c r="N314" s="32" t="s">
        <v>651</v>
      </c>
    </row>
    <row r="315" spans="1:14" s="26" customFormat="1" ht="20.25" customHeight="1" x14ac:dyDescent="0.3">
      <c r="A315" s="32" t="s">
        <v>602</v>
      </c>
      <c r="B315" s="33" t="s">
        <v>80</v>
      </c>
      <c r="C315" s="32" t="s">
        <v>33</v>
      </c>
      <c r="D315" s="34">
        <f ca="1">IF(MID($A315,3,10)="1.1.3",SUMIFS(D316:D$6000,$A316:$A$6000,$A315&amp;".1",$B316:$B$6000,"Наименование объекта по производству электрической энергии всего, в том числе:")+SUMIFS(D316:D$6000,$A316:$A$6000,$A315&amp;".2",$B316:$B$6000,"Наименование объекта по производству электрической энергии всего, в том числе:"),IF(AND($C316&lt;&gt;"Г",$C316&lt;&gt;""),SUMIFS(INDIRECT(ADDRESS(ROW($A315),COLUMN(D$1),3,1)&amp;":"&amp;ADDRESS(ROW($A315)+MATCH("Г",$C316:$C$6000,0),COLUMN(D$1),3,1)),INDIRECT(ADDRESS(ROW($A315),COLUMN($A$1),3,1)&amp;":"&amp;ADDRESS(ROW($A315)+MATCH("Г",$C316:$C$6000,0),COLUMN($A$1),3,1)),$A315&amp;"*",INDIRECT(ADDRESS(ROW($A315),COLUMN($C$1),3,1)&amp;":"&amp;ADDRESS(ROW($A315)+MATCH("Г",$C316:$C$6000,0),COLUMN($C$1),3,1)),"&lt;&gt;Г"),SUMIFS(D316:D$6000,$A316:$A$6000,IF(AND($A315=$A316,$C315=$C316),$A315&amp;"*",IF(OR(MID($A315,1,1)="0",MID($A315,1,1)=0),"?"&amp;MID($A315,2,LEN($A315)-1),$A315&amp;".?")),$C316:$C$6000,"Г")))</f>
        <v>0</v>
      </c>
      <c r="E315" s="34">
        <f ca="1">IF(MID($A315,3,10)="1.1.3",SUMIFS(E316:E$6000,$A316:$A$6000,$A315&amp;".1",$B316:$B$6000,"Наименование объекта по производству электрической энергии всего, в том числе:")+SUMIFS(E316:E$6000,$A316:$A$6000,$A315&amp;".2",$B316:$B$6000,"Наименование объекта по производству электрической энергии всего, в том числе:"),IF(AND($C316&lt;&gt;"Г",$C316&lt;&gt;""),SUMIFS(INDIRECT(ADDRESS(ROW($A315),COLUMN(E$1),3,1)&amp;":"&amp;ADDRESS(ROW($A315)+MATCH("Г",$C316:$C$6000,0),COLUMN(E$1),3,1)),INDIRECT(ADDRESS(ROW($A315),COLUMN($A$1),3,1)&amp;":"&amp;ADDRESS(ROW($A315)+MATCH("Г",$C316:$C$6000,0),COLUMN($A$1),3,1)),$A315&amp;"*",INDIRECT(ADDRESS(ROW($A315),COLUMN($C$1),3,1)&amp;":"&amp;ADDRESS(ROW($A315)+MATCH("Г",$C316:$C$6000,0),COLUMN($C$1),3,1)),"&lt;&gt;Г"),SUMIFS(E316:E$6000,$A316:$A$6000,IF(AND($A315=$A316,$C315=$C316),$A315&amp;"*",IF(OR(MID($A315,1,1)="0",MID($A315,1,1)=0),"?"&amp;MID($A315,2,LEN($A315)-1),$A315&amp;".?")),$C316:$C$6000,"Г")))</f>
        <v>0</v>
      </c>
      <c r="F315" s="34">
        <f ca="1">IF(MID($A315,3,10)="1.1.3",SUMIFS(F316:F$6000,$A316:$A$6000,$A315&amp;".1",$B316:$B$6000,"Наименование объекта по производству электрической энергии всего, в том числе:")+SUMIFS(F316:F$6000,$A316:$A$6000,$A315&amp;".2",$B316:$B$6000,"Наименование объекта по производству электрической энергии всего, в том числе:"),IF(AND($C316&lt;&gt;"Г",$C316&lt;&gt;""),SUMIFS(INDIRECT(ADDRESS(ROW($A315),COLUMN(F$1),3,1)&amp;":"&amp;ADDRESS(ROW($A315)+MATCH("Г",$C316:$C$6000,0),COLUMN(F$1),3,1)),INDIRECT(ADDRESS(ROW($A315),COLUMN($A$1),3,1)&amp;":"&amp;ADDRESS(ROW($A315)+MATCH("Г",$C316:$C$6000,0),COLUMN($A$1),3,1)),$A315&amp;"*",INDIRECT(ADDRESS(ROW($A315),COLUMN($C$1),3,1)&amp;":"&amp;ADDRESS(ROW($A315)+MATCH("Г",$C316:$C$6000,0),COLUMN($C$1),3,1)),"&lt;&gt;Г"),SUMIFS(F316:F$6000,$A316:$A$6000,IF(AND($A315=$A316,$C315=$C316),$A315&amp;"*",IF(OR(MID($A315,1,1)="0",MID($A315,1,1)=0),"?"&amp;MID($A315,2,LEN($A315)-1),$A315&amp;".?")),$C316:$C$6000,"Г")))</f>
        <v>0</v>
      </c>
      <c r="G315" s="34">
        <f ca="1">IF(MID($A315,3,10)="1.1.3",SUMIFS(G316:G$6000,$A316:$A$6000,$A315&amp;".1",$B316:$B$6000,"Наименование объекта по производству электрической энергии всего, в том числе:")+SUMIFS(G316:G$6000,$A316:$A$6000,$A315&amp;".2",$B316:$B$6000,"Наименование объекта по производству электрической энергии всего, в том числе:"),IF(AND($C316&lt;&gt;"Г",$C316&lt;&gt;""),SUMIFS(INDIRECT(ADDRESS(ROW($A315),COLUMN(G$1),3,1)&amp;":"&amp;ADDRESS(ROW($A315)+MATCH("Г",$C316:$C$6000,0),COLUMN(G$1),3,1)),INDIRECT(ADDRESS(ROW($A315),COLUMN($A$1),3,1)&amp;":"&amp;ADDRESS(ROW($A315)+MATCH("Г",$C316:$C$6000,0),COLUMN($A$1),3,1)),$A315&amp;"*",INDIRECT(ADDRESS(ROW($A315),COLUMN($C$1),3,1)&amp;":"&amp;ADDRESS(ROW($A315)+MATCH("Г",$C316:$C$6000,0),COLUMN($C$1),3,1)),"&lt;&gt;Г"),SUMIFS(G316:G$6000,$A316:$A$6000,IF(AND($A315=$A316,$C315=$C316),$A315&amp;"*",IF(OR(MID($A315,1,1)="0",MID($A315,1,1)=0),"?"&amp;MID($A315,2,LEN($A315)-1),$A315&amp;".?")),$C316:$C$6000,"Г")))</f>
        <v>0</v>
      </c>
      <c r="H315" s="34">
        <f ca="1">IF(MID($A315,3,10)="1.1.3",SUMIFS(H316:H$6000,$A316:$A$6000,$A315&amp;".1",$B316:$B$6000,"Наименование объекта по производству электрической энергии всего, в том числе:")+SUMIFS(H316:H$6000,$A316:$A$6000,$A315&amp;".2",$B316:$B$6000,"Наименование объекта по производству электрической энергии всего, в том числе:"),IF(AND($C316&lt;&gt;"Г",$C316&lt;&gt;""),SUMIFS(INDIRECT(ADDRESS(ROW($A315),COLUMN(H$1),3,1)&amp;":"&amp;ADDRESS(ROW($A315)+MATCH("Г",$C316:$C$6000,0),COLUMN(H$1),3,1)),INDIRECT(ADDRESS(ROW($A315),COLUMN($A$1),3,1)&amp;":"&amp;ADDRESS(ROW($A315)+MATCH("Г",$C316:$C$6000,0),COLUMN($A$1),3,1)),$A315&amp;"*",INDIRECT(ADDRESS(ROW($A315),COLUMN($C$1),3,1)&amp;":"&amp;ADDRESS(ROW($A315)+MATCH("Г",$C316:$C$6000,0),COLUMN($C$1),3,1)),"&lt;&gt;Г"),SUMIFS(H316:H$6000,$A316:$A$6000,IF(AND($A315=$A316,$C315=$C316),$A315&amp;"*",IF(OR(MID($A315,1,1)="0",MID($A315,1,1)=0),"?"&amp;MID($A315,2,LEN($A315)-1),$A315&amp;".?")),$C316:$C$6000,"Г")))</f>
        <v>0</v>
      </c>
      <c r="I315" s="34">
        <f ca="1">IF(MID($A315,3,10)="1.1.3",SUMIFS(I316:I$6000,$A316:$A$6000,$A315&amp;".1",$B316:$B$6000,"Наименование объекта по производству электрической энергии всего, в том числе:")+SUMIFS(I316:I$6000,$A316:$A$6000,$A315&amp;".2",$B316:$B$6000,"Наименование объекта по производству электрической энергии всего, в том числе:"),IF(AND($C316&lt;&gt;"Г",$C316&lt;&gt;""),SUMIFS(INDIRECT(ADDRESS(ROW($A315),COLUMN(I$1),3,1)&amp;":"&amp;ADDRESS(ROW($A315)+MATCH("Г",$C316:$C$6000,0),COLUMN(I$1),3,1)),INDIRECT(ADDRESS(ROW($A315),COLUMN($A$1),3,1)&amp;":"&amp;ADDRESS(ROW($A315)+MATCH("Г",$C316:$C$6000,0),COLUMN($A$1),3,1)),$A315&amp;"*",INDIRECT(ADDRESS(ROW($A315),COLUMN($C$1),3,1)&amp;":"&amp;ADDRESS(ROW($A315)+MATCH("Г",$C316:$C$6000,0),COLUMN($C$1),3,1)),"&lt;&gt;Г"),SUMIFS(I316:I$6000,$A316:$A$6000,IF(AND($A315=$A316,$C315=$C316),$A315&amp;"*",IF(OR(MID($A315,1,1)="0",MID($A315,1,1)=0),"?"&amp;MID($A315,2,LEN($A315)-1),$A315&amp;".?")),$C316:$C$6000,"Г")))</f>
        <v>0</v>
      </c>
      <c r="J315" s="34">
        <f ca="1">IF(MID($A315,3,10)="1.1.3",SUMIFS(J316:J$6000,$A316:$A$6000,$A315&amp;".1",$B316:$B$6000,"Наименование объекта по производству электрической энергии всего, в том числе:")+SUMIFS(J316:J$6000,$A316:$A$6000,$A315&amp;".2",$B316:$B$6000,"Наименование объекта по производству электрической энергии всего, в том числе:"),IF(AND($C316&lt;&gt;"Г",$C316&lt;&gt;""),SUMIFS(INDIRECT(ADDRESS(ROW($A315),COLUMN(J$1),3,1)&amp;":"&amp;ADDRESS(ROW($A315)+MATCH("Г",$C316:$C$6000,0),COLUMN(J$1),3,1)),INDIRECT(ADDRESS(ROW($A315),COLUMN($A$1),3,1)&amp;":"&amp;ADDRESS(ROW($A315)+MATCH("Г",$C316:$C$6000,0),COLUMN($A$1),3,1)),$A315&amp;"*",INDIRECT(ADDRESS(ROW($A315),COLUMN($C$1),3,1)&amp;":"&amp;ADDRESS(ROW($A315)+MATCH("Г",$C316:$C$6000,0),COLUMN($C$1),3,1)),"&lt;&gt;Г"),SUMIFS(J316:J$6000,$A316:$A$6000,IF(AND($A315=$A316,$C315=$C316),$A315&amp;"*",IF(OR(MID($A315,1,1)="0",MID($A315,1,1)=0),"?"&amp;MID($A315,2,LEN($A315)-1),$A315&amp;".?")),$C316:$C$6000,"Г")))</f>
        <v>0</v>
      </c>
      <c r="K315" s="34">
        <f ca="1">IF(MID($A315,3,10)="1.1.3",SUMIFS(K316:K$6000,$A316:$A$6000,$A315&amp;".1",$B316:$B$6000,"Наименование объекта по производству электрической энергии всего, в том числе:")+SUMIFS(K316:K$6000,$A316:$A$6000,$A315&amp;".2",$B316:$B$6000,"Наименование объекта по производству электрической энергии всего, в том числе:"),IF(AND($C316&lt;&gt;"Г",$C316&lt;&gt;""),SUMIFS(INDIRECT(ADDRESS(ROW($A315),COLUMN(K$1),3,1)&amp;":"&amp;ADDRESS(ROW($A315)+MATCH("Г",$C316:$C$6000,0),COLUMN(K$1),3,1)),INDIRECT(ADDRESS(ROW($A315),COLUMN($A$1),3,1)&amp;":"&amp;ADDRESS(ROW($A315)+MATCH("Г",$C316:$C$6000,0),COLUMN($A$1),3,1)),$A315&amp;"*",INDIRECT(ADDRESS(ROW($A315),COLUMN($C$1),3,1)&amp;":"&amp;ADDRESS(ROW($A315)+MATCH("Г",$C316:$C$6000,0),COLUMN($C$1),3,1)),"&lt;&gt;Г"),SUMIFS(K316:K$6000,$A316:$A$6000,IF(AND($A315=$A316,$C315=$C316),$A315&amp;"*",IF(OR(MID($A315,1,1)="0",MID($A315,1,1)=0),"?"&amp;MID($A315,2,LEN($A315)-1),$A315&amp;".?")),$C316:$C$6000,"Г")))</f>
        <v>0</v>
      </c>
      <c r="L315" s="34">
        <f ca="1">IF(MID($A315,3,10)="1.1.3",SUMIFS(L316:L$6000,$A316:$A$6000,$A315&amp;".1",$B316:$B$6000,"Наименование объекта по производству электрической энергии всего, в том числе:")+SUMIFS(L316:L$6000,$A316:$A$6000,$A315&amp;".2",$B316:$B$6000,"Наименование объекта по производству электрической энергии всего, в том числе:"),IF(AND($C316&lt;&gt;"Г",$C316&lt;&gt;""),SUMIFS(INDIRECT(ADDRESS(ROW($A315),COLUMN(L$1),3,1)&amp;":"&amp;ADDRESS(ROW($A315)+MATCH("Г",$C316:$C$6000,0),COLUMN(L$1),3,1)),INDIRECT(ADDRESS(ROW($A315),COLUMN($A$1),3,1)&amp;":"&amp;ADDRESS(ROW($A315)+MATCH("Г",$C316:$C$6000,0),COLUMN($A$1),3,1)),$A315&amp;"*",INDIRECT(ADDRESS(ROW($A315),COLUMN($C$1),3,1)&amp;":"&amp;ADDRESS(ROW($A315)+MATCH("Г",$C316:$C$6000,0),COLUMN($C$1),3,1)),"&lt;&gt;Г"),SUMIFS(L316:L$6000,$A316:$A$6000,IF(AND($A315=$A316,$C315=$C316),$A315&amp;"*",IF(OR(MID($A315,1,1)="0",MID($A315,1,1)=0),"?"&amp;MID($A315,2,LEN($A315)-1),$A315&amp;".?")),$C316:$C$6000,"Г")))</f>
        <v>0</v>
      </c>
      <c r="M315" s="34">
        <f ca="1">IF(MID($A315,3,10)="1.1.3",SUMIFS(M316:M$6000,$A316:$A$6000,$A315&amp;".1",$B316:$B$6000,"Наименование объекта по производству электрической энергии всего, в том числе:")+SUMIFS(M316:M$6000,$A316:$A$6000,$A315&amp;".2",$B316:$B$6000,"Наименование объекта по производству электрической энергии всего, в том числе:"),IF(AND($C316&lt;&gt;"Г",$C316&lt;&gt;""),SUMIFS(INDIRECT(ADDRESS(ROW($A315),COLUMN(M$1),3,1)&amp;":"&amp;ADDRESS(ROW($A315)+MATCH("Г",$C316:$C$6000,0),COLUMN(M$1),3,1)),INDIRECT(ADDRESS(ROW($A315),COLUMN($A$1),3,1)&amp;":"&amp;ADDRESS(ROW($A315)+MATCH("Г",$C316:$C$6000,0),COLUMN($A$1),3,1)),$A315&amp;"*",INDIRECT(ADDRESS(ROW($A315),COLUMN($C$1),3,1)&amp;":"&amp;ADDRESS(ROW($A315)+MATCH("Г",$C316:$C$6000,0),COLUMN($C$1),3,1)),"&lt;&gt;Г"),SUMIFS(M316:M$6000,$A316:$A$6000,IF(AND($A315=$A316,$C315=$C316),$A315&amp;"*",IF(OR(MID($A315,1,1)="0",MID($A315,1,1)=0),"?"&amp;MID($A315,2,LEN($A315)-1),$A315&amp;".?")),$C316:$C$6000,"Г")))</f>
        <v>0</v>
      </c>
      <c r="N315" s="32" t="s">
        <v>651</v>
      </c>
    </row>
    <row r="316" spans="1:14" s="26" customFormat="1" ht="56.25" x14ac:dyDescent="0.3">
      <c r="A316" s="32" t="s">
        <v>603</v>
      </c>
      <c r="B316" s="33" t="s">
        <v>81</v>
      </c>
      <c r="C316" s="32" t="s">
        <v>33</v>
      </c>
      <c r="D316" s="34">
        <f ca="1">IF(MID($A316,3,10)="1.1.3",SUMIFS(D317:D$6000,$A317:$A$6000,$A316&amp;".1",$B317:$B$6000,"Наименование объекта по производству электрической энергии всего, в том числе:")+SUMIFS(D317:D$6000,$A317:$A$6000,$A316&amp;".2",$B317:$B$6000,"Наименование объекта по производству электрической энергии всего, в том числе:"),IF(AND($C317&lt;&gt;"Г",$C317&lt;&gt;""),SUMIFS(INDIRECT(ADDRESS(ROW($A316),COLUMN(D$1),3,1)&amp;":"&amp;ADDRESS(ROW($A316)+MATCH("Г",$C317:$C$6000,0),COLUMN(D$1),3,1)),INDIRECT(ADDRESS(ROW($A316),COLUMN($A$1),3,1)&amp;":"&amp;ADDRESS(ROW($A316)+MATCH("Г",$C317:$C$6000,0),COLUMN($A$1),3,1)),$A316&amp;"*",INDIRECT(ADDRESS(ROW($A316),COLUMN($C$1),3,1)&amp;":"&amp;ADDRESS(ROW($A316)+MATCH("Г",$C317:$C$6000,0),COLUMN($C$1),3,1)),"&lt;&gt;Г"),SUMIFS(D317:D$6000,$A317:$A$6000,IF(AND($A316=$A317,$C316=$C317),$A316&amp;"*",IF(OR(MID($A316,1,1)="0",MID($A316,1,1)=0),"?"&amp;MID($A316,2,LEN($A316)-1),$A316&amp;".?")),$C317:$C$6000,"Г")))</f>
        <v>0</v>
      </c>
      <c r="E316" s="34">
        <f ca="1">IF(MID($A316,3,10)="1.1.3",SUMIFS(E317:E$6000,$A317:$A$6000,$A316&amp;".1",$B317:$B$6000,"Наименование объекта по производству электрической энергии всего, в том числе:")+SUMIFS(E317:E$6000,$A317:$A$6000,$A316&amp;".2",$B317:$B$6000,"Наименование объекта по производству электрической энергии всего, в том числе:"),IF(AND($C317&lt;&gt;"Г",$C317&lt;&gt;""),SUMIFS(INDIRECT(ADDRESS(ROW($A316),COLUMN(E$1),3,1)&amp;":"&amp;ADDRESS(ROW($A316)+MATCH("Г",$C317:$C$6000,0),COLUMN(E$1),3,1)),INDIRECT(ADDRESS(ROW($A316),COLUMN($A$1),3,1)&amp;":"&amp;ADDRESS(ROW($A316)+MATCH("Г",$C317:$C$6000,0),COLUMN($A$1),3,1)),$A316&amp;"*",INDIRECT(ADDRESS(ROW($A316),COLUMN($C$1),3,1)&amp;":"&amp;ADDRESS(ROW($A316)+MATCH("Г",$C317:$C$6000,0),COLUMN($C$1),3,1)),"&lt;&gt;Г"),SUMIFS(E317:E$6000,$A317:$A$6000,IF(AND($A316=$A317,$C316=$C317),$A316&amp;"*",IF(OR(MID($A316,1,1)="0",MID($A316,1,1)=0),"?"&amp;MID($A316,2,LEN($A316)-1),$A316&amp;".?")),$C317:$C$6000,"Г")))</f>
        <v>0</v>
      </c>
      <c r="F316" s="34">
        <f ca="1">IF(MID($A316,3,10)="1.1.3",SUMIFS(F317:F$6000,$A317:$A$6000,$A316&amp;".1",$B317:$B$6000,"Наименование объекта по производству электрической энергии всего, в том числе:")+SUMIFS(F317:F$6000,$A317:$A$6000,$A316&amp;".2",$B317:$B$6000,"Наименование объекта по производству электрической энергии всего, в том числе:"),IF(AND($C317&lt;&gt;"Г",$C317&lt;&gt;""),SUMIFS(INDIRECT(ADDRESS(ROW($A316),COLUMN(F$1),3,1)&amp;":"&amp;ADDRESS(ROW($A316)+MATCH("Г",$C317:$C$6000,0),COLUMN(F$1),3,1)),INDIRECT(ADDRESS(ROW($A316),COLUMN($A$1),3,1)&amp;":"&amp;ADDRESS(ROW($A316)+MATCH("Г",$C317:$C$6000,0),COLUMN($A$1),3,1)),$A316&amp;"*",INDIRECT(ADDRESS(ROW($A316),COLUMN($C$1),3,1)&amp;":"&amp;ADDRESS(ROW($A316)+MATCH("Г",$C317:$C$6000,0),COLUMN($C$1),3,1)),"&lt;&gt;Г"),SUMIFS(F317:F$6000,$A317:$A$6000,IF(AND($A316=$A317,$C316=$C317),$A316&amp;"*",IF(OR(MID($A316,1,1)="0",MID($A316,1,1)=0),"?"&amp;MID($A316,2,LEN($A316)-1),$A316&amp;".?")),$C317:$C$6000,"Г")))</f>
        <v>0</v>
      </c>
      <c r="G316" s="34">
        <f ca="1">IF(MID($A316,3,10)="1.1.3",SUMIFS(G317:G$6000,$A317:$A$6000,$A316&amp;".1",$B317:$B$6000,"Наименование объекта по производству электрической энергии всего, в том числе:")+SUMIFS(G317:G$6000,$A317:$A$6000,$A316&amp;".2",$B317:$B$6000,"Наименование объекта по производству электрической энергии всего, в том числе:"),IF(AND($C317&lt;&gt;"Г",$C317&lt;&gt;""),SUMIFS(INDIRECT(ADDRESS(ROW($A316),COLUMN(G$1),3,1)&amp;":"&amp;ADDRESS(ROW($A316)+MATCH("Г",$C317:$C$6000,0),COLUMN(G$1),3,1)),INDIRECT(ADDRESS(ROW($A316),COLUMN($A$1),3,1)&amp;":"&amp;ADDRESS(ROW($A316)+MATCH("Г",$C317:$C$6000,0),COLUMN($A$1),3,1)),$A316&amp;"*",INDIRECT(ADDRESS(ROW($A316),COLUMN($C$1),3,1)&amp;":"&amp;ADDRESS(ROW($A316)+MATCH("Г",$C317:$C$6000,0),COLUMN($C$1),3,1)),"&lt;&gt;Г"),SUMIFS(G317:G$6000,$A317:$A$6000,IF(AND($A316=$A317,$C316=$C317),$A316&amp;"*",IF(OR(MID($A316,1,1)="0",MID($A316,1,1)=0),"?"&amp;MID($A316,2,LEN($A316)-1),$A316&amp;".?")),$C317:$C$6000,"Г")))</f>
        <v>0</v>
      </c>
      <c r="H316" s="34">
        <f ca="1">IF(MID($A316,3,10)="1.1.3",SUMIFS(H317:H$6000,$A317:$A$6000,$A316&amp;".1",$B317:$B$6000,"Наименование объекта по производству электрической энергии всего, в том числе:")+SUMIFS(H317:H$6000,$A317:$A$6000,$A316&amp;".2",$B317:$B$6000,"Наименование объекта по производству электрической энергии всего, в том числе:"),IF(AND($C317&lt;&gt;"Г",$C317&lt;&gt;""),SUMIFS(INDIRECT(ADDRESS(ROW($A316),COLUMN(H$1),3,1)&amp;":"&amp;ADDRESS(ROW($A316)+MATCH("Г",$C317:$C$6000,0),COLUMN(H$1),3,1)),INDIRECT(ADDRESS(ROW($A316),COLUMN($A$1),3,1)&amp;":"&amp;ADDRESS(ROW($A316)+MATCH("Г",$C317:$C$6000,0),COLUMN($A$1),3,1)),$A316&amp;"*",INDIRECT(ADDRESS(ROW($A316),COLUMN($C$1),3,1)&amp;":"&amp;ADDRESS(ROW($A316)+MATCH("Г",$C317:$C$6000,0),COLUMN($C$1),3,1)),"&lt;&gt;Г"),SUMIFS(H317:H$6000,$A317:$A$6000,IF(AND($A316=$A317,$C316=$C317),$A316&amp;"*",IF(OR(MID($A316,1,1)="0",MID($A316,1,1)=0),"?"&amp;MID($A316,2,LEN($A316)-1),$A316&amp;".?")),$C317:$C$6000,"Г")))</f>
        <v>0</v>
      </c>
      <c r="I316" s="34">
        <f ca="1">IF(MID($A316,3,10)="1.1.3",SUMIFS(I317:I$6000,$A317:$A$6000,$A316&amp;".1",$B317:$B$6000,"Наименование объекта по производству электрической энергии всего, в том числе:")+SUMIFS(I317:I$6000,$A317:$A$6000,$A316&amp;".2",$B317:$B$6000,"Наименование объекта по производству электрической энергии всего, в том числе:"),IF(AND($C317&lt;&gt;"Г",$C317&lt;&gt;""),SUMIFS(INDIRECT(ADDRESS(ROW($A316),COLUMN(I$1),3,1)&amp;":"&amp;ADDRESS(ROW($A316)+MATCH("Г",$C317:$C$6000,0),COLUMN(I$1),3,1)),INDIRECT(ADDRESS(ROW($A316),COLUMN($A$1),3,1)&amp;":"&amp;ADDRESS(ROW($A316)+MATCH("Г",$C317:$C$6000,0),COLUMN($A$1),3,1)),$A316&amp;"*",INDIRECT(ADDRESS(ROW($A316),COLUMN($C$1),3,1)&amp;":"&amp;ADDRESS(ROW($A316)+MATCH("Г",$C317:$C$6000,0),COLUMN($C$1),3,1)),"&lt;&gt;Г"),SUMIFS(I317:I$6000,$A317:$A$6000,IF(AND($A316=$A317,$C316=$C317),$A316&amp;"*",IF(OR(MID($A316,1,1)="0",MID($A316,1,1)=0),"?"&amp;MID($A316,2,LEN($A316)-1),$A316&amp;".?")),$C317:$C$6000,"Г")))</f>
        <v>0</v>
      </c>
      <c r="J316" s="34">
        <f ca="1">IF(MID($A316,3,10)="1.1.3",SUMIFS(J317:J$6000,$A317:$A$6000,$A316&amp;".1",$B317:$B$6000,"Наименование объекта по производству электрической энергии всего, в том числе:")+SUMIFS(J317:J$6000,$A317:$A$6000,$A316&amp;".2",$B317:$B$6000,"Наименование объекта по производству электрической энергии всего, в том числе:"),IF(AND($C317&lt;&gt;"Г",$C317&lt;&gt;""),SUMIFS(INDIRECT(ADDRESS(ROW($A316),COLUMN(J$1),3,1)&amp;":"&amp;ADDRESS(ROW($A316)+MATCH("Г",$C317:$C$6000,0),COLUMN(J$1),3,1)),INDIRECT(ADDRESS(ROW($A316),COLUMN($A$1),3,1)&amp;":"&amp;ADDRESS(ROW($A316)+MATCH("Г",$C317:$C$6000,0),COLUMN($A$1),3,1)),$A316&amp;"*",INDIRECT(ADDRESS(ROW($A316),COLUMN($C$1),3,1)&amp;":"&amp;ADDRESS(ROW($A316)+MATCH("Г",$C317:$C$6000,0),COLUMN($C$1),3,1)),"&lt;&gt;Г"),SUMIFS(J317:J$6000,$A317:$A$6000,IF(AND($A316=$A317,$C316=$C317),$A316&amp;"*",IF(OR(MID($A316,1,1)="0",MID($A316,1,1)=0),"?"&amp;MID($A316,2,LEN($A316)-1),$A316&amp;".?")),$C317:$C$6000,"Г")))</f>
        <v>0</v>
      </c>
      <c r="K316" s="34">
        <f ca="1">IF(MID($A316,3,10)="1.1.3",SUMIFS(K317:K$6000,$A317:$A$6000,$A316&amp;".1",$B317:$B$6000,"Наименование объекта по производству электрической энергии всего, в том числе:")+SUMIFS(K317:K$6000,$A317:$A$6000,$A316&amp;".2",$B317:$B$6000,"Наименование объекта по производству электрической энергии всего, в том числе:"),IF(AND($C317&lt;&gt;"Г",$C317&lt;&gt;""),SUMIFS(INDIRECT(ADDRESS(ROW($A316),COLUMN(K$1),3,1)&amp;":"&amp;ADDRESS(ROW($A316)+MATCH("Г",$C317:$C$6000,0),COLUMN(K$1),3,1)),INDIRECT(ADDRESS(ROW($A316),COLUMN($A$1),3,1)&amp;":"&amp;ADDRESS(ROW($A316)+MATCH("Г",$C317:$C$6000,0),COLUMN($A$1),3,1)),$A316&amp;"*",INDIRECT(ADDRESS(ROW($A316),COLUMN($C$1),3,1)&amp;":"&amp;ADDRESS(ROW($A316)+MATCH("Г",$C317:$C$6000,0),COLUMN($C$1),3,1)),"&lt;&gt;Г"),SUMIFS(K317:K$6000,$A317:$A$6000,IF(AND($A316=$A317,$C316=$C317),$A316&amp;"*",IF(OR(MID($A316,1,1)="0",MID($A316,1,1)=0),"?"&amp;MID($A316,2,LEN($A316)-1),$A316&amp;".?")),$C317:$C$6000,"Г")))</f>
        <v>0</v>
      </c>
      <c r="L316" s="34">
        <f ca="1">IF(MID($A316,3,10)="1.1.3",SUMIFS(L317:L$6000,$A317:$A$6000,$A316&amp;".1",$B317:$B$6000,"Наименование объекта по производству электрической энергии всего, в том числе:")+SUMIFS(L317:L$6000,$A317:$A$6000,$A316&amp;".2",$B317:$B$6000,"Наименование объекта по производству электрической энергии всего, в том числе:"),IF(AND($C317&lt;&gt;"Г",$C317&lt;&gt;""),SUMIFS(INDIRECT(ADDRESS(ROW($A316),COLUMN(L$1),3,1)&amp;":"&amp;ADDRESS(ROW($A316)+MATCH("Г",$C317:$C$6000,0),COLUMN(L$1),3,1)),INDIRECT(ADDRESS(ROW($A316),COLUMN($A$1),3,1)&amp;":"&amp;ADDRESS(ROW($A316)+MATCH("Г",$C317:$C$6000,0),COLUMN($A$1),3,1)),$A316&amp;"*",INDIRECT(ADDRESS(ROW($A316),COLUMN($C$1),3,1)&amp;":"&amp;ADDRESS(ROW($A316)+MATCH("Г",$C317:$C$6000,0),COLUMN($C$1),3,1)),"&lt;&gt;Г"),SUMIFS(L317:L$6000,$A317:$A$6000,IF(AND($A316=$A317,$C316=$C317),$A316&amp;"*",IF(OR(MID($A316,1,1)="0",MID($A316,1,1)=0),"?"&amp;MID($A316,2,LEN($A316)-1),$A316&amp;".?")),$C317:$C$6000,"Г")))</f>
        <v>0</v>
      </c>
      <c r="M316" s="34">
        <f ca="1">IF(MID($A316,3,10)="1.1.3",SUMIFS(M317:M$6000,$A317:$A$6000,$A316&amp;".1",$B317:$B$6000,"Наименование объекта по производству электрической энергии всего, в том числе:")+SUMIFS(M317:M$6000,$A317:$A$6000,$A316&amp;".2",$B317:$B$6000,"Наименование объекта по производству электрической энергии всего, в том числе:"),IF(AND($C317&lt;&gt;"Г",$C317&lt;&gt;""),SUMIFS(INDIRECT(ADDRESS(ROW($A316),COLUMN(M$1),3,1)&amp;":"&amp;ADDRESS(ROW($A316)+MATCH("Г",$C317:$C$6000,0),COLUMN(M$1),3,1)),INDIRECT(ADDRESS(ROW($A316),COLUMN($A$1),3,1)&amp;":"&amp;ADDRESS(ROW($A316)+MATCH("Г",$C317:$C$6000,0),COLUMN($A$1),3,1)),$A316&amp;"*",INDIRECT(ADDRESS(ROW($A316),COLUMN($C$1),3,1)&amp;":"&amp;ADDRESS(ROW($A316)+MATCH("Г",$C317:$C$6000,0),COLUMN($C$1),3,1)),"&lt;&gt;Г"),SUMIFS(M317:M$6000,$A317:$A$6000,IF(AND($A316=$A317,$C316=$C317),$A316&amp;"*",IF(OR(MID($A316,1,1)="0",MID($A316,1,1)=0),"?"&amp;MID($A316,2,LEN($A316)-1),$A316&amp;".?")),$C317:$C$6000,"Г")))</f>
        <v>0</v>
      </c>
      <c r="N316" s="32" t="s">
        <v>651</v>
      </c>
    </row>
    <row r="317" spans="1:14" s="26" customFormat="1" ht="37.5" x14ac:dyDescent="0.3">
      <c r="A317" s="32" t="s">
        <v>604</v>
      </c>
      <c r="B317" s="33" t="s">
        <v>82</v>
      </c>
      <c r="C317" s="32" t="s">
        <v>33</v>
      </c>
      <c r="D317" s="34">
        <f ca="1">IF(MID($A317,3,10)="1.1.3",SUMIFS(D318:D$6000,$A318:$A$6000,$A317&amp;".1",$B318:$B$6000,"Наименование объекта по производству электрической энергии всего, в том числе:")+SUMIFS(D318:D$6000,$A318:$A$6000,$A317&amp;".2",$B318:$B$6000,"Наименование объекта по производству электрической энергии всего, в том числе:"),IF(AND($C318&lt;&gt;"Г",$C318&lt;&gt;""),SUMIFS(INDIRECT(ADDRESS(ROW($A317),COLUMN(D$1),3,1)&amp;":"&amp;ADDRESS(ROW($A317)+MATCH("Г",$C318:$C$6000,0),COLUMN(D$1),3,1)),INDIRECT(ADDRESS(ROW($A317),COLUMN($A$1),3,1)&amp;":"&amp;ADDRESS(ROW($A317)+MATCH("Г",$C318:$C$6000,0),COLUMN($A$1),3,1)),$A317&amp;"*",INDIRECT(ADDRESS(ROW($A317),COLUMN($C$1),3,1)&amp;":"&amp;ADDRESS(ROW($A317)+MATCH("Г",$C318:$C$6000,0),COLUMN($C$1),3,1)),"&lt;&gt;Г"),SUMIFS(D318:D$6000,$A318:$A$6000,IF(AND($A317=$A318,$C317=$C318),$A317&amp;"*",IF(OR(MID($A317,1,1)="0",MID($A317,1,1)=0),"?"&amp;MID($A317,2,LEN($A317)-1),$A317&amp;".?")),$C318:$C$6000,"Г")))</f>
        <v>0</v>
      </c>
      <c r="E317" s="34">
        <f ca="1">IF(MID($A317,3,10)="1.1.3",SUMIFS(E318:E$6000,$A318:$A$6000,$A317&amp;".1",$B318:$B$6000,"Наименование объекта по производству электрической энергии всего, в том числе:")+SUMIFS(E318:E$6000,$A318:$A$6000,$A317&amp;".2",$B318:$B$6000,"Наименование объекта по производству электрической энергии всего, в том числе:"),IF(AND($C318&lt;&gt;"Г",$C318&lt;&gt;""),SUMIFS(INDIRECT(ADDRESS(ROW($A317),COLUMN(E$1),3,1)&amp;":"&amp;ADDRESS(ROW($A317)+MATCH("Г",$C318:$C$6000,0),COLUMN(E$1),3,1)),INDIRECT(ADDRESS(ROW($A317),COLUMN($A$1),3,1)&amp;":"&amp;ADDRESS(ROW($A317)+MATCH("Г",$C318:$C$6000,0),COLUMN($A$1),3,1)),$A317&amp;"*",INDIRECT(ADDRESS(ROW($A317),COLUMN($C$1),3,1)&amp;":"&amp;ADDRESS(ROW($A317)+MATCH("Г",$C318:$C$6000,0),COLUMN($C$1),3,1)),"&lt;&gt;Г"),SUMIFS(E318:E$6000,$A318:$A$6000,IF(AND($A317=$A318,$C317=$C318),$A317&amp;"*",IF(OR(MID($A317,1,1)="0",MID($A317,1,1)=0),"?"&amp;MID($A317,2,LEN($A317)-1),$A317&amp;".?")),$C318:$C$6000,"Г")))</f>
        <v>0</v>
      </c>
      <c r="F317" s="34">
        <f ca="1">IF(MID($A317,3,10)="1.1.3",SUMIFS(F318:F$6000,$A318:$A$6000,$A317&amp;".1",$B318:$B$6000,"Наименование объекта по производству электрической энергии всего, в том числе:")+SUMIFS(F318:F$6000,$A318:$A$6000,$A317&amp;".2",$B318:$B$6000,"Наименование объекта по производству электрической энергии всего, в том числе:"),IF(AND($C318&lt;&gt;"Г",$C318&lt;&gt;""),SUMIFS(INDIRECT(ADDRESS(ROW($A317),COLUMN(F$1),3,1)&amp;":"&amp;ADDRESS(ROW($A317)+MATCH("Г",$C318:$C$6000,0),COLUMN(F$1),3,1)),INDIRECT(ADDRESS(ROW($A317),COLUMN($A$1),3,1)&amp;":"&amp;ADDRESS(ROW($A317)+MATCH("Г",$C318:$C$6000,0),COLUMN($A$1),3,1)),$A317&amp;"*",INDIRECT(ADDRESS(ROW($A317),COLUMN($C$1),3,1)&amp;":"&amp;ADDRESS(ROW($A317)+MATCH("Г",$C318:$C$6000,0),COLUMN($C$1),3,1)),"&lt;&gt;Г"),SUMIFS(F318:F$6000,$A318:$A$6000,IF(AND($A317=$A318,$C317=$C318),$A317&amp;"*",IF(OR(MID($A317,1,1)="0",MID($A317,1,1)=0),"?"&amp;MID($A317,2,LEN($A317)-1),$A317&amp;".?")),$C318:$C$6000,"Г")))</f>
        <v>0</v>
      </c>
      <c r="G317" s="34">
        <f ca="1">IF(MID($A317,3,10)="1.1.3",SUMIFS(G318:G$6000,$A318:$A$6000,$A317&amp;".1",$B318:$B$6000,"Наименование объекта по производству электрической энергии всего, в том числе:")+SUMIFS(G318:G$6000,$A318:$A$6000,$A317&amp;".2",$B318:$B$6000,"Наименование объекта по производству электрической энергии всего, в том числе:"),IF(AND($C318&lt;&gt;"Г",$C318&lt;&gt;""),SUMIFS(INDIRECT(ADDRESS(ROW($A317),COLUMN(G$1),3,1)&amp;":"&amp;ADDRESS(ROW($A317)+MATCH("Г",$C318:$C$6000,0),COLUMN(G$1),3,1)),INDIRECT(ADDRESS(ROW($A317),COLUMN($A$1),3,1)&amp;":"&amp;ADDRESS(ROW($A317)+MATCH("Г",$C318:$C$6000,0),COLUMN($A$1),3,1)),$A317&amp;"*",INDIRECT(ADDRESS(ROW($A317),COLUMN($C$1),3,1)&amp;":"&amp;ADDRESS(ROW($A317)+MATCH("Г",$C318:$C$6000,0),COLUMN($C$1),3,1)),"&lt;&gt;Г"),SUMIFS(G318:G$6000,$A318:$A$6000,IF(AND($A317=$A318,$C317=$C318),$A317&amp;"*",IF(OR(MID($A317,1,1)="0",MID($A317,1,1)=0),"?"&amp;MID($A317,2,LEN($A317)-1),$A317&amp;".?")),$C318:$C$6000,"Г")))</f>
        <v>0</v>
      </c>
      <c r="H317" s="34">
        <f ca="1">IF(MID($A317,3,10)="1.1.3",SUMIFS(H318:H$6000,$A318:$A$6000,$A317&amp;".1",$B318:$B$6000,"Наименование объекта по производству электрической энергии всего, в том числе:")+SUMIFS(H318:H$6000,$A318:$A$6000,$A317&amp;".2",$B318:$B$6000,"Наименование объекта по производству электрической энергии всего, в том числе:"),IF(AND($C318&lt;&gt;"Г",$C318&lt;&gt;""),SUMIFS(INDIRECT(ADDRESS(ROW($A317),COLUMN(H$1),3,1)&amp;":"&amp;ADDRESS(ROW($A317)+MATCH("Г",$C318:$C$6000,0),COLUMN(H$1),3,1)),INDIRECT(ADDRESS(ROW($A317),COLUMN($A$1),3,1)&amp;":"&amp;ADDRESS(ROW($A317)+MATCH("Г",$C318:$C$6000,0),COLUMN($A$1),3,1)),$A317&amp;"*",INDIRECT(ADDRESS(ROW($A317),COLUMN($C$1),3,1)&amp;":"&amp;ADDRESS(ROW($A317)+MATCH("Г",$C318:$C$6000,0),COLUMN($C$1),3,1)),"&lt;&gt;Г"),SUMIFS(H318:H$6000,$A318:$A$6000,IF(AND($A317=$A318,$C317=$C318),$A317&amp;"*",IF(OR(MID($A317,1,1)="0",MID($A317,1,1)=0),"?"&amp;MID($A317,2,LEN($A317)-1),$A317&amp;".?")),$C318:$C$6000,"Г")))</f>
        <v>0</v>
      </c>
      <c r="I317" s="34">
        <f ca="1">IF(MID($A317,3,10)="1.1.3",SUMIFS(I318:I$6000,$A318:$A$6000,$A317&amp;".1",$B318:$B$6000,"Наименование объекта по производству электрической энергии всего, в том числе:")+SUMIFS(I318:I$6000,$A318:$A$6000,$A317&amp;".2",$B318:$B$6000,"Наименование объекта по производству электрической энергии всего, в том числе:"),IF(AND($C318&lt;&gt;"Г",$C318&lt;&gt;""),SUMIFS(INDIRECT(ADDRESS(ROW($A317),COLUMN(I$1),3,1)&amp;":"&amp;ADDRESS(ROW($A317)+MATCH("Г",$C318:$C$6000,0),COLUMN(I$1),3,1)),INDIRECT(ADDRESS(ROW($A317),COLUMN($A$1),3,1)&amp;":"&amp;ADDRESS(ROW($A317)+MATCH("Г",$C318:$C$6000,0),COLUMN($A$1),3,1)),$A317&amp;"*",INDIRECT(ADDRESS(ROW($A317),COLUMN($C$1),3,1)&amp;":"&amp;ADDRESS(ROW($A317)+MATCH("Г",$C318:$C$6000,0),COLUMN($C$1),3,1)),"&lt;&gt;Г"),SUMIFS(I318:I$6000,$A318:$A$6000,IF(AND($A317=$A318,$C317=$C318),$A317&amp;"*",IF(OR(MID($A317,1,1)="0",MID($A317,1,1)=0),"?"&amp;MID($A317,2,LEN($A317)-1),$A317&amp;".?")),$C318:$C$6000,"Г")))</f>
        <v>0</v>
      </c>
      <c r="J317" s="34">
        <f ca="1">IF(MID($A317,3,10)="1.1.3",SUMIFS(J318:J$6000,$A318:$A$6000,$A317&amp;".1",$B318:$B$6000,"Наименование объекта по производству электрической энергии всего, в том числе:")+SUMIFS(J318:J$6000,$A318:$A$6000,$A317&amp;".2",$B318:$B$6000,"Наименование объекта по производству электрической энергии всего, в том числе:"),IF(AND($C318&lt;&gt;"Г",$C318&lt;&gt;""),SUMIFS(INDIRECT(ADDRESS(ROW($A317),COLUMN(J$1),3,1)&amp;":"&amp;ADDRESS(ROW($A317)+MATCH("Г",$C318:$C$6000,0),COLUMN(J$1),3,1)),INDIRECT(ADDRESS(ROW($A317),COLUMN($A$1),3,1)&amp;":"&amp;ADDRESS(ROW($A317)+MATCH("Г",$C318:$C$6000,0),COLUMN($A$1),3,1)),$A317&amp;"*",INDIRECT(ADDRESS(ROW($A317),COLUMN($C$1),3,1)&amp;":"&amp;ADDRESS(ROW($A317)+MATCH("Г",$C318:$C$6000,0),COLUMN($C$1),3,1)),"&lt;&gt;Г"),SUMIFS(J318:J$6000,$A318:$A$6000,IF(AND($A317=$A318,$C317=$C318),$A317&amp;"*",IF(OR(MID($A317,1,1)="0",MID($A317,1,1)=0),"?"&amp;MID($A317,2,LEN($A317)-1),$A317&amp;".?")),$C318:$C$6000,"Г")))</f>
        <v>0</v>
      </c>
      <c r="K317" s="34">
        <f ca="1">IF(MID($A317,3,10)="1.1.3",SUMIFS(K318:K$6000,$A318:$A$6000,$A317&amp;".1",$B318:$B$6000,"Наименование объекта по производству электрической энергии всего, в том числе:")+SUMIFS(K318:K$6000,$A318:$A$6000,$A317&amp;".2",$B318:$B$6000,"Наименование объекта по производству электрической энергии всего, в том числе:"),IF(AND($C318&lt;&gt;"Г",$C318&lt;&gt;""),SUMIFS(INDIRECT(ADDRESS(ROW($A317),COLUMN(K$1),3,1)&amp;":"&amp;ADDRESS(ROW($A317)+MATCH("Г",$C318:$C$6000,0),COLUMN(K$1),3,1)),INDIRECT(ADDRESS(ROW($A317),COLUMN($A$1),3,1)&amp;":"&amp;ADDRESS(ROW($A317)+MATCH("Г",$C318:$C$6000,0),COLUMN($A$1),3,1)),$A317&amp;"*",INDIRECT(ADDRESS(ROW($A317),COLUMN($C$1),3,1)&amp;":"&amp;ADDRESS(ROW($A317)+MATCH("Г",$C318:$C$6000,0),COLUMN($C$1),3,1)),"&lt;&gt;Г"),SUMIFS(K318:K$6000,$A318:$A$6000,IF(AND($A317=$A318,$C317=$C318),$A317&amp;"*",IF(OR(MID($A317,1,1)="0",MID($A317,1,1)=0),"?"&amp;MID($A317,2,LEN($A317)-1),$A317&amp;".?")),$C318:$C$6000,"Г")))</f>
        <v>0</v>
      </c>
      <c r="L317" s="34">
        <f ca="1">IF(MID($A317,3,10)="1.1.3",SUMIFS(L318:L$6000,$A318:$A$6000,$A317&amp;".1",$B318:$B$6000,"Наименование объекта по производству электрической энергии всего, в том числе:")+SUMIFS(L318:L$6000,$A318:$A$6000,$A317&amp;".2",$B318:$B$6000,"Наименование объекта по производству электрической энергии всего, в том числе:"),IF(AND($C318&lt;&gt;"Г",$C318&lt;&gt;""),SUMIFS(INDIRECT(ADDRESS(ROW($A317),COLUMN(L$1),3,1)&amp;":"&amp;ADDRESS(ROW($A317)+MATCH("Г",$C318:$C$6000,0),COLUMN(L$1),3,1)),INDIRECT(ADDRESS(ROW($A317),COLUMN($A$1),3,1)&amp;":"&amp;ADDRESS(ROW($A317)+MATCH("Г",$C318:$C$6000,0),COLUMN($A$1),3,1)),$A317&amp;"*",INDIRECT(ADDRESS(ROW($A317),COLUMN($C$1),3,1)&amp;":"&amp;ADDRESS(ROW($A317)+MATCH("Г",$C318:$C$6000,0),COLUMN($C$1),3,1)),"&lt;&gt;Г"),SUMIFS(L318:L$6000,$A318:$A$6000,IF(AND($A317=$A318,$C317=$C318),$A317&amp;"*",IF(OR(MID($A317,1,1)="0",MID($A317,1,1)=0),"?"&amp;MID($A317,2,LEN($A317)-1),$A317&amp;".?")),$C318:$C$6000,"Г")))</f>
        <v>0</v>
      </c>
      <c r="M317" s="34">
        <f ca="1">IF(MID($A317,3,10)="1.1.3",SUMIFS(M318:M$6000,$A318:$A$6000,$A317&amp;".1",$B318:$B$6000,"Наименование объекта по производству электрической энергии всего, в том числе:")+SUMIFS(M318:M$6000,$A318:$A$6000,$A317&amp;".2",$B318:$B$6000,"Наименование объекта по производству электрической энергии всего, в том числе:"),IF(AND($C318&lt;&gt;"Г",$C318&lt;&gt;""),SUMIFS(INDIRECT(ADDRESS(ROW($A317),COLUMN(M$1),3,1)&amp;":"&amp;ADDRESS(ROW($A317)+MATCH("Г",$C318:$C$6000,0),COLUMN(M$1),3,1)),INDIRECT(ADDRESS(ROW($A317),COLUMN($A$1),3,1)&amp;":"&amp;ADDRESS(ROW($A317)+MATCH("Г",$C318:$C$6000,0),COLUMN($A$1),3,1)),$A317&amp;"*",INDIRECT(ADDRESS(ROW($A317),COLUMN($C$1),3,1)&amp;":"&amp;ADDRESS(ROW($A317)+MATCH("Г",$C318:$C$6000,0),COLUMN($C$1),3,1)),"&lt;&gt;Г"),SUMIFS(M318:M$6000,$A318:$A$6000,IF(AND($A317=$A318,$C317=$C318),$A317&amp;"*",IF(OR(MID($A317,1,1)="0",MID($A317,1,1)=0),"?"&amp;MID($A317,2,LEN($A317)-1),$A317&amp;".?")),$C318:$C$6000,"Г")))</f>
        <v>0</v>
      </c>
      <c r="N317" s="32" t="s">
        <v>651</v>
      </c>
    </row>
    <row r="318" spans="1:14" s="35" customFormat="1" x14ac:dyDescent="0.3">
      <c r="A318" s="32" t="s">
        <v>605</v>
      </c>
      <c r="B318" s="33" t="s">
        <v>83</v>
      </c>
      <c r="C318" s="32" t="s">
        <v>33</v>
      </c>
      <c r="D318" s="34">
        <f ca="1">IF(MID($A318,3,10)="1.1.3",SUMIFS(D319:D$6000,$A319:$A$6000,$A318&amp;".1",$B319:$B$6000,"Наименование объекта по производству электрической энергии всего, в том числе:")+SUMIFS(D319:D$6000,$A319:$A$6000,$A318&amp;".2",$B319:$B$6000,"Наименование объекта по производству электрической энергии всего, в том числе:"),IF(AND($C319&lt;&gt;"Г",$C319&lt;&gt;""),SUMIFS(INDIRECT(ADDRESS(ROW($A318),COLUMN(D$1),3,1)&amp;":"&amp;ADDRESS(ROW($A318)+MATCH("Г",$C319:$C$6000,0),COLUMN(D$1),3,1)),INDIRECT(ADDRESS(ROW($A318),COLUMN($A$1),3,1)&amp;":"&amp;ADDRESS(ROW($A318)+MATCH("Г",$C319:$C$6000,0),COLUMN($A$1),3,1)),$A318&amp;"*",INDIRECT(ADDRESS(ROW($A318),COLUMN($C$1),3,1)&amp;":"&amp;ADDRESS(ROW($A318)+MATCH("Г",$C319:$C$6000,0),COLUMN($C$1),3,1)),"&lt;&gt;Г"),SUMIFS(D319:D$6000,$A319:$A$6000,IF(AND($A318=$A319,$C318=$C319),$A318&amp;"*",IF(OR(MID($A318,1,1)="0",MID($A318,1,1)=0),"?"&amp;MID($A318,2,LEN($A318)-1),$A318&amp;".?")),$C319:$C$6000,"Г")))</f>
        <v>0</v>
      </c>
      <c r="E318" s="34">
        <f ca="1">IF(MID($A318,3,10)="1.1.3",SUMIFS(E319:E$6000,$A319:$A$6000,$A318&amp;".1",$B319:$B$6000,"Наименование объекта по производству электрической энергии всего, в том числе:")+SUMIFS(E319:E$6000,$A319:$A$6000,$A318&amp;".2",$B319:$B$6000,"Наименование объекта по производству электрической энергии всего, в том числе:"),IF(AND($C319&lt;&gt;"Г",$C319&lt;&gt;""),SUMIFS(INDIRECT(ADDRESS(ROW($A318),COLUMN(E$1),3,1)&amp;":"&amp;ADDRESS(ROW($A318)+MATCH("Г",$C319:$C$6000,0),COLUMN(E$1),3,1)),INDIRECT(ADDRESS(ROW($A318),COLUMN($A$1),3,1)&amp;":"&amp;ADDRESS(ROW($A318)+MATCH("Г",$C319:$C$6000,0),COLUMN($A$1),3,1)),$A318&amp;"*",INDIRECT(ADDRESS(ROW($A318),COLUMN($C$1),3,1)&amp;":"&amp;ADDRESS(ROW($A318)+MATCH("Г",$C319:$C$6000,0),COLUMN($C$1),3,1)),"&lt;&gt;Г"),SUMIFS(E319:E$6000,$A319:$A$6000,IF(AND($A318=$A319,$C318=$C319),$A318&amp;"*",IF(OR(MID($A318,1,1)="0",MID($A318,1,1)=0),"?"&amp;MID($A318,2,LEN($A318)-1),$A318&amp;".?")),$C319:$C$6000,"Г")))</f>
        <v>0</v>
      </c>
      <c r="F318" s="34">
        <f ca="1">IF(MID($A318,3,10)="1.1.3",SUMIFS(F319:F$6000,$A319:$A$6000,$A318&amp;".1",$B319:$B$6000,"Наименование объекта по производству электрической энергии всего, в том числе:")+SUMIFS(F319:F$6000,$A319:$A$6000,$A318&amp;".2",$B319:$B$6000,"Наименование объекта по производству электрической энергии всего, в том числе:"),IF(AND($C319&lt;&gt;"Г",$C319&lt;&gt;""),SUMIFS(INDIRECT(ADDRESS(ROW($A318),COLUMN(F$1),3,1)&amp;":"&amp;ADDRESS(ROW($A318)+MATCH("Г",$C319:$C$6000,0),COLUMN(F$1),3,1)),INDIRECT(ADDRESS(ROW($A318),COLUMN($A$1),3,1)&amp;":"&amp;ADDRESS(ROW($A318)+MATCH("Г",$C319:$C$6000,0),COLUMN($A$1),3,1)),$A318&amp;"*",INDIRECT(ADDRESS(ROW($A318),COLUMN($C$1),3,1)&amp;":"&amp;ADDRESS(ROW($A318)+MATCH("Г",$C319:$C$6000,0),COLUMN($C$1),3,1)),"&lt;&gt;Г"),SUMIFS(F319:F$6000,$A319:$A$6000,IF(AND($A318=$A319,$C318=$C319),$A318&amp;"*",IF(OR(MID($A318,1,1)="0",MID($A318,1,1)=0),"?"&amp;MID($A318,2,LEN($A318)-1),$A318&amp;".?")),$C319:$C$6000,"Г")))</f>
        <v>0</v>
      </c>
      <c r="G318" s="34">
        <f ca="1">IF(MID($A318,3,10)="1.1.3",SUMIFS(G319:G$6000,$A319:$A$6000,$A318&amp;".1",$B319:$B$6000,"Наименование объекта по производству электрической энергии всего, в том числе:")+SUMIFS(G319:G$6000,$A319:$A$6000,$A318&amp;".2",$B319:$B$6000,"Наименование объекта по производству электрической энергии всего, в том числе:"),IF(AND($C319&lt;&gt;"Г",$C319&lt;&gt;""),SUMIFS(INDIRECT(ADDRESS(ROW($A318),COLUMN(G$1),3,1)&amp;":"&amp;ADDRESS(ROW($A318)+MATCH("Г",$C319:$C$6000,0),COLUMN(G$1),3,1)),INDIRECT(ADDRESS(ROW($A318),COLUMN($A$1),3,1)&amp;":"&amp;ADDRESS(ROW($A318)+MATCH("Г",$C319:$C$6000,0),COLUMN($A$1),3,1)),$A318&amp;"*",INDIRECT(ADDRESS(ROW($A318),COLUMN($C$1),3,1)&amp;":"&amp;ADDRESS(ROW($A318)+MATCH("Г",$C319:$C$6000,0),COLUMN($C$1),3,1)),"&lt;&gt;Г"),SUMIFS(G319:G$6000,$A319:$A$6000,IF(AND($A318=$A319,$C318=$C319),$A318&amp;"*",IF(OR(MID($A318,1,1)="0",MID($A318,1,1)=0),"?"&amp;MID($A318,2,LEN($A318)-1),$A318&amp;".?")),$C319:$C$6000,"Г")))</f>
        <v>0</v>
      </c>
      <c r="H318" s="34">
        <f ca="1">IF(MID($A318,3,10)="1.1.3",SUMIFS(H319:H$6000,$A319:$A$6000,$A318&amp;".1",$B319:$B$6000,"Наименование объекта по производству электрической энергии всего, в том числе:")+SUMIFS(H319:H$6000,$A319:$A$6000,$A318&amp;".2",$B319:$B$6000,"Наименование объекта по производству электрической энергии всего, в том числе:"),IF(AND($C319&lt;&gt;"Г",$C319&lt;&gt;""),SUMIFS(INDIRECT(ADDRESS(ROW($A318),COLUMN(H$1),3,1)&amp;":"&amp;ADDRESS(ROW($A318)+MATCH("Г",$C319:$C$6000,0),COLUMN(H$1),3,1)),INDIRECT(ADDRESS(ROW($A318),COLUMN($A$1),3,1)&amp;":"&amp;ADDRESS(ROW($A318)+MATCH("Г",$C319:$C$6000,0),COLUMN($A$1),3,1)),$A318&amp;"*",INDIRECT(ADDRESS(ROW($A318),COLUMN($C$1),3,1)&amp;":"&amp;ADDRESS(ROW($A318)+MATCH("Г",$C319:$C$6000,0),COLUMN($C$1),3,1)),"&lt;&gt;Г"),SUMIFS(H319:H$6000,$A319:$A$6000,IF(AND($A318=$A319,$C318=$C319),$A318&amp;"*",IF(OR(MID($A318,1,1)="0",MID($A318,1,1)=0),"?"&amp;MID($A318,2,LEN($A318)-1),$A318&amp;".?")),$C319:$C$6000,"Г")))</f>
        <v>0</v>
      </c>
      <c r="I318" s="34">
        <f ca="1">IF(MID($A318,3,10)="1.1.3",SUMIFS(I319:I$6000,$A319:$A$6000,$A318&amp;".1",$B319:$B$6000,"Наименование объекта по производству электрической энергии всего, в том числе:")+SUMIFS(I319:I$6000,$A319:$A$6000,$A318&amp;".2",$B319:$B$6000,"Наименование объекта по производству электрической энергии всего, в том числе:"),IF(AND($C319&lt;&gt;"Г",$C319&lt;&gt;""),SUMIFS(INDIRECT(ADDRESS(ROW($A318),COLUMN(I$1),3,1)&amp;":"&amp;ADDRESS(ROW($A318)+MATCH("Г",$C319:$C$6000,0),COLUMN(I$1),3,1)),INDIRECT(ADDRESS(ROW($A318),COLUMN($A$1),3,1)&amp;":"&amp;ADDRESS(ROW($A318)+MATCH("Г",$C319:$C$6000,0),COLUMN($A$1),3,1)),$A318&amp;"*",INDIRECT(ADDRESS(ROW($A318),COLUMN($C$1),3,1)&amp;":"&amp;ADDRESS(ROW($A318)+MATCH("Г",$C319:$C$6000,0),COLUMN($C$1),3,1)),"&lt;&gt;Г"),SUMIFS(I319:I$6000,$A319:$A$6000,IF(AND($A318=$A319,$C318=$C319),$A318&amp;"*",IF(OR(MID($A318,1,1)="0",MID($A318,1,1)=0),"?"&amp;MID($A318,2,LEN($A318)-1),$A318&amp;".?")),$C319:$C$6000,"Г")))</f>
        <v>0</v>
      </c>
      <c r="J318" s="34">
        <f ca="1">IF(MID($A318,3,10)="1.1.3",SUMIFS(J319:J$6000,$A319:$A$6000,$A318&amp;".1",$B319:$B$6000,"Наименование объекта по производству электрической энергии всего, в том числе:")+SUMIFS(J319:J$6000,$A319:$A$6000,$A318&amp;".2",$B319:$B$6000,"Наименование объекта по производству электрической энергии всего, в том числе:"),IF(AND($C319&lt;&gt;"Г",$C319&lt;&gt;""),SUMIFS(INDIRECT(ADDRESS(ROW($A318),COLUMN(J$1),3,1)&amp;":"&amp;ADDRESS(ROW($A318)+MATCH("Г",$C319:$C$6000,0),COLUMN(J$1),3,1)),INDIRECT(ADDRESS(ROW($A318),COLUMN($A$1),3,1)&amp;":"&amp;ADDRESS(ROW($A318)+MATCH("Г",$C319:$C$6000,0),COLUMN($A$1),3,1)),$A318&amp;"*",INDIRECT(ADDRESS(ROW($A318),COLUMN($C$1),3,1)&amp;":"&amp;ADDRESS(ROW($A318)+MATCH("Г",$C319:$C$6000,0),COLUMN($C$1),3,1)),"&lt;&gt;Г"),SUMIFS(J319:J$6000,$A319:$A$6000,IF(AND($A318=$A319,$C318=$C319),$A318&amp;"*",IF(OR(MID($A318,1,1)="0",MID($A318,1,1)=0),"?"&amp;MID($A318,2,LEN($A318)-1),$A318&amp;".?")),$C319:$C$6000,"Г")))</f>
        <v>0</v>
      </c>
      <c r="K318" s="34">
        <f ca="1">IF(MID($A318,3,10)="1.1.3",SUMIFS(K319:K$6000,$A319:$A$6000,$A318&amp;".1",$B319:$B$6000,"Наименование объекта по производству электрической энергии всего, в том числе:")+SUMIFS(K319:K$6000,$A319:$A$6000,$A318&amp;".2",$B319:$B$6000,"Наименование объекта по производству электрической энергии всего, в том числе:"),IF(AND($C319&lt;&gt;"Г",$C319&lt;&gt;""),SUMIFS(INDIRECT(ADDRESS(ROW($A318),COLUMN(K$1),3,1)&amp;":"&amp;ADDRESS(ROW($A318)+MATCH("Г",$C319:$C$6000,0),COLUMN(K$1),3,1)),INDIRECT(ADDRESS(ROW($A318),COLUMN($A$1),3,1)&amp;":"&amp;ADDRESS(ROW($A318)+MATCH("Г",$C319:$C$6000,0),COLUMN($A$1),3,1)),$A318&amp;"*",INDIRECT(ADDRESS(ROW($A318),COLUMN($C$1),3,1)&amp;":"&amp;ADDRESS(ROW($A318)+MATCH("Г",$C319:$C$6000,0),COLUMN($C$1),3,1)),"&lt;&gt;Г"),SUMIFS(K319:K$6000,$A319:$A$6000,IF(AND($A318=$A319,$C318=$C319),$A318&amp;"*",IF(OR(MID($A318,1,1)="0",MID($A318,1,1)=0),"?"&amp;MID($A318,2,LEN($A318)-1),$A318&amp;".?")),$C319:$C$6000,"Г")))</f>
        <v>0</v>
      </c>
      <c r="L318" s="34">
        <f ca="1">IF(MID($A318,3,10)="1.1.3",SUMIFS(L319:L$6000,$A319:$A$6000,$A318&amp;".1",$B319:$B$6000,"Наименование объекта по производству электрической энергии всего, в том числе:")+SUMIFS(L319:L$6000,$A319:$A$6000,$A318&amp;".2",$B319:$B$6000,"Наименование объекта по производству электрической энергии всего, в том числе:"),IF(AND($C319&lt;&gt;"Г",$C319&lt;&gt;""),SUMIFS(INDIRECT(ADDRESS(ROW($A318),COLUMN(L$1),3,1)&amp;":"&amp;ADDRESS(ROW($A318)+MATCH("Г",$C319:$C$6000,0),COLUMN(L$1),3,1)),INDIRECT(ADDRESS(ROW($A318),COLUMN($A$1),3,1)&amp;":"&amp;ADDRESS(ROW($A318)+MATCH("Г",$C319:$C$6000,0),COLUMN($A$1),3,1)),$A318&amp;"*",INDIRECT(ADDRESS(ROW($A318),COLUMN($C$1),3,1)&amp;":"&amp;ADDRESS(ROW($A318)+MATCH("Г",$C319:$C$6000,0),COLUMN($C$1),3,1)),"&lt;&gt;Г"),SUMIFS(L319:L$6000,$A319:$A$6000,IF(AND($A318=$A319,$C318=$C319),$A318&amp;"*",IF(OR(MID($A318,1,1)="0",MID($A318,1,1)=0),"?"&amp;MID($A318,2,LEN($A318)-1),$A318&amp;".?")),$C319:$C$6000,"Г")))</f>
        <v>0</v>
      </c>
      <c r="M318" s="34">
        <f ca="1">IF(MID($A318,3,10)="1.1.3",SUMIFS(M319:M$6000,$A319:$A$6000,$A318&amp;".1",$B319:$B$6000,"Наименование объекта по производству электрической энергии всего, в том числе:")+SUMIFS(M319:M$6000,$A319:$A$6000,$A318&amp;".2",$B319:$B$6000,"Наименование объекта по производству электрической энергии всего, в том числе:"),IF(AND($C319&lt;&gt;"Г",$C319&lt;&gt;""),SUMIFS(INDIRECT(ADDRESS(ROW($A318),COLUMN(M$1),3,1)&amp;":"&amp;ADDRESS(ROW($A318)+MATCH("Г",$C319:$C$6000,0),COLUMN(M$1),3,1)),INDIRECT(ADDRESS(ROW($A318),COLUMN($A$1),3,1)&amp;":"&amp;ADDRESS(ROW($A318)+MATCH("Г",$C319:$C$6000,0),COLUMN($A$1),3,1)),$A318&amp;"*",INDIRECT(ADDRESS(ROW($A318),COLUMN($C$1),3,1)&amp;":"&amp;ADDRESS(ROW($A318)+MATCH("Г",$C319:$C$6000,0),COLUMN($C$1),3,1)),"&lt;&gt;Г"),SUMIFS(M319:M$6000,$A319:$A$6000,IF(AND($A318=$A319,$C318=$C319),$A318&amp;"*",IF(OR(MID($A318,1,1)="0",MID($A318,1,1)=0),"?"&amp;MID($A318,2,LEN($A318)-1),$A318&amp;".?")),$C319:$C$6000,"Г")))</f>
        <v>0</v>
      </c>
      <c r="N318" s="32" t="s">
        <v>651</v>
      </c>
    </row>
    <row r="319" spans="1:14" s="26" customFormat="1" ht="20.25" customHeight="1" x14ac:dyDescent="0.3">
      <c r="A319" s="32" t="s">
        <v>606</v>
      </c>
      <c r="B319" s="33" t="s">
        <v>84</v>
      </c>
      <c r="C319" s="32" t="s">
        <v>33</v>
      </c>
      <c r="D319" s="34">
        <f ca="1">IF(MID($A319,3,10)="1.1.3",SUMIFS(D320:D$6000,$A320:$A$6000,$A319&amp;".1",$B320:$B$6000,"Наименование объекта по производству электрической энергии всего, в том числе:")+SUMIFS(D320:D$6000,$A320:$A$6000,$A319&amp;".2",$B320:$B$6000,"Наименование объекта по производству электрической энергии всего, в том числе:"),IF(AND($C320&lt;&gt;"Г",$C320&lt;&gt;""),SUMIFS(INDIRECT(ADDRESS(ROW($A319),COLUMN(D$1),3,1)&amp;":"&amp;ADDRESS(ROW($A319)+MATCH("Г",$C320:$C$6000,0),COLUMN(D$1),3,1)),INDIRECT(ADDRESS(ROW($A319),COLUMN($A$1),3,1)&amp;":"&amp;ADDRESS(ROW($A319)+MATCH("Г",$C320:$C$6000,0),COLUMN($A$1),3,1)),$A319&amp;"*",INDIRECT(ADDRESS(ROW($A319),COLUMN($C$1),3,1)&amp;":"&amp;ADDRESS(ROW($A319)+MATCH("Г",$C320:$C$6000,0),COLUMN($C$1),3,1)),"&lt;&gt;Г"),SUMIFS(D320:D$6000,$A320:$A$6000,IF(AND($A319=$A320,$C319=$C320),$A319&amp;"*",IF(OR(MID($A319,1,1)="0",MID($A319,1,1)=0),"?"&amp;MID($A319,2,LEN($A319)-1),$A319&amp;".?")),$C320:$C$6000,"Г")))</f>
        <v>0</v>
      </c>
      <c r="E319" s="34">
        <f ca="1">IF(MID($A319,3,10)="1.1.3",SUMIFS(E320:E$6000,$A320:$A$6000,$A319&amp;".1",$B320:$B$6000,"Наименование объекта по производству электрической энергии всего, в том числе:")+SUMIFS(E320:E$6000,$A320:$A$6000,$A319&amp;".2",$B320:$B$6000,"Наименование объекта по производству электрической энергии всего, в том числе:"),IF(AND($C320&lt;&gt;"Г",$C320&lt;&gt;""),SUMIFS(INDIRECT(ADDRESS(ROW($A319),COLUMN(E$1),3,1)&amp;":"&amp;ADDRESS(ROW($A319)+MATCH("Г",$C320:$C$6000,0),COLUMN(E$1),3,1)),INDIRECT(ADDRESS(ROW($A319),COLUMN($A$1),3,1)&amp;":"&amp;ADDRESS(ROW($A319)+MATCH("Г",$C320:$C$6000,0),COLUMN($A$1),3,1)),$A319&amp;"*",INDIRECT(ADDRESS(ROW($A319),COLUMN($C$1),3,1)&amp;":"&amp;ADDRESS(ROW($A319)+MATCH("Г",$C320:$C$6000,0),COLUMN($C$1),3,1)),"&lt;&gt;Г"),SUMIFS(E320:E$6000,$A320:$A$6000,IF(AND($A319=$A320,$C319=$C320),$A319&amp;"*",IF(OR(MID($A319,1,1)="0",MID($A319,1,1)=0),"?"&amp;MID($A319,2,LEN($A319)-1),$A319&amp;".?")),$C320:$C$6000,"Г")))</f>
        <v>0</v>
      </c>
      <c r="F319" s="34">
        <f ca="1">IF(MID($A319,3,10)="1.1.3",SUMIFS(F320:F$6000,$A320:$A$6000,$A319&amp;".1",$B320:$B$6000,"Наименование объекта по производству электрической энергии всего, в том числе:")+SUMIFS(F320:F$6000,$A320:$A$6000,$A319&amp;".2",$B320:$B$6000,"Наименование объекта по производству электрической энергии всего, в том числе:"),IF(AND($C320&lt;&gt;"Г",$C320&lt;&gt;""),SUMIFS(INDIRECT(ADDRESS(ROW($A319),COLUMN(F$1),3,1)&amp;":"&amp;ADDRESS(ROW($A319)+MATCH("Г",$C320:$C$6000,0),COLUMN(F$1),3,1)),INDIRECT(ADDRESS(ROW($A319),COLUMN($A$1),3,1)&amp;":"&amp;ADDRESS(ROW($A319)+MATCH("Г",$C320:$C$6000,0),COLUMN($A$1),3,1)),$A319&amp;"*",INDIRECT(ADDRESS(ROW($A319),COLUMN($C$1),3,1)&amp;":"&amp;ADDRESS(ROW($A319)+MATCH("Г",$C320:$C$6000,0),COLUMN($C$1),3,1)),"&lt;&gt;Г"),SUMIFS(F320:F$6000,$A320:$A$6000,IF(AND($A319=$A320,$C319=$C320),$A319&amp;"*",IF(OR(MID($A319,1,1)="0",MID($A319,1,1)=0),"?"&amp;MID($A319,2,LEN($A319)-1),$A319&amp;".?")),$C320:$C$6000,"Г")))</f>
        <v>0</v>
      </c>
      <c r="G319" s="34">
        <f ca="1">IF(MID($A319,3,10)="1.1.3",SUMIFS(G320:G$6000,$A320:$A$6000,$A319&amp;".1",$B320:$B$6000,"Наименование объекта по производству электрической энергии всего, в том числе:")+SUMIFS(G320:G$6000,$A320:$A$6000,$A319&amp;".2",$B320:$B$6000,"Наименование объекта по производству электрической энергии всего, в том числе:"),IF(AND($C320&lt;&gt;"Г",$C320&lt;&gt;""),SUMIFS(INDIRECT(ADDRESS(ROW($A319),COLUMN(G$1),3,1)&amp;":"&amp;ADDRESS(ROW($A319)+MATCH("Г",$C320:$C$6000,0),COLUMN(G$1),3,1)),INDIRECT(ADDRESS(ROW($A319),COLUMN($A$1),3,1)&amp;":"&amp;ADDRESS(ROW($A319)+MATCH("Г",$C320:$C$6000,0),COLUMN($A$1),3,1)),$A319&amp;"*",INDIRECT(ADDRESS(ROW($A319),COLUMN($C$1),3,1)&amp;":"&amp;ADDRESS(ROW($A319)+MATCH("Г",$C320:$C$6000,0),COLUMN($C$1),3,1)),"&lt;&gt;Г"),SUMIFS(G320:G$6000,$A320:$A$6000,IF(AND($A319=$A320,$C319=$C320),$A319&amp;"*",IF(OR(MID($A319,1,1)="0",MID($A319,1,1)=0),"?"&amp;MID($A319,2,LEN($A319)-1),$A319&amp;".?")),$C320:$C$6000,"Г")))</f>
        <v>0</v>
      </c>
      <c r="H319" s="34">
        <f ca="1">IF(MID($A319,3,10)="1.1.3",SUMIFS(H320:H$6000,$A320:$A$6000,$A319&amp;".1",$B320:$B$6000,"Наименование объекта по производству электрической энергии всего, в том числе:")+SUMIFS(H320:H$6000,$A320:$A$6000,$A319&amp;".2",$B320:$B$6000,"Наименование объекта по производству электрической энергии всего, в том числе:"),IF(AND($C320&lt;&gt;"Г",$C320&lt;&gt;""),SUMIFS(INDIRECT(ADDRESS(ROW($A319),COLUMN(H$1),3,1)&amp;":"&amp;ADDRESS(ROW($A319)+MATCH("Г",$C320:$C$6000,0),COLUMN(H$1),3,1)),INDIRECT(ADDRESS(ROW($A319),COLUMN($A$1),3,1)&amp;":"&amp;ADDRESS(ROW($A319)+MATCH("Г",$C320:$C$6000,0),COLUMN($A$1),3,1)),$A319&amp;"*",INDIRECT(ADDRESS(ROW($A319),COLUMN($C$1),3,1)&amp;":"&amp;ADDRESS(ROW($A319)+MATCH("Г",$C320:$C$6000,0),COLUMN($C$1),3,1)),"&lt;&gt;Г"),SUMIFS(H320:H$6000,$A320:$A$6000,IF(AND($A319=$A320,$C319=$C320),$A319&amp;"*",IF(OR(MID($A319,1,1)="0",MID($A319,1,1)=0),"?"&amp;MID($A319,2,LEN($A319)-1),$A319&amp;".?")),$C320:$C$6000,"Г")))</f>
        <v>0</v>
      </c>
      <c r="I319" s="34">
        <f ca="1">IF(MID($A319,3,10)="1.1.3",SUMIFS(I320:I$6000,$A320:$A$6000,$A319&amp;".1",$B320:$B$6000,"Наименование объекта по производству электрической энергии всего, в том числе:")+SUMIFS(I320:I$6000,$A320:$A$6000,$A319&amp;".2",$B320:$B$6000,"Наименование объекта по производству электрической энергии всего, в том числе:"),IF(AND($C320&lt;&gt;"Г",$C320&lt;&gt;""),SUMIFS(INDIRECT(ADDRESS(ROW($A319),COLUMN(I$1),3,1)&amp;":"&amp;ADDRESS(ROW($A319)+MATCH("Г",$C320:$C$6000,0),COLUMN(I$1),3,1)),INDIRECT(ADDRESS(ROW($A319),COLUMN($A$1),3,1)&amp;":"&amp;ADDRESS(ROW($A319)+MATCH("Г",$C320:$C$6000,0),COLUMN($A$1),3,1)),$A319&amp;"*",INDIRECT(ADDRESS(ROW($A319),COLUMN($C$1),3,1)&amp;":"&amp;ADDRESS(ROW($A319)+MATCH("Г",$C320:$C$6000,0),COLUMN($C$1),3,1)),"&lt;&gt;Г"),SUMIFS(I320:I$6000,$A320:$A$6000,IF(AND($A319=$A320,$C319=$C320),$A319&amp;"*",IF(OR(MID($A319,1,1)="0",MID($A319,1,1)=0),"?"&amp;MID($A319,2,LEN($A319)-1),$A319&amp;".?")),$C320:$C$6000,"Г")))</f>
        <v>0</v>
      </c>
      <c r="J319" s="34">
        <f ca="1">IF(MID($A319,3,10)="1.1.3",SUMIFS(J320:J$6000,$A320:$A$6000,$A319&amp;".1",$B320:$B$6000,"Наименование объекта по производству электрической энергии всего, в том числе:")+SUMIFS(J320:J$6000,$A320:$A$6000,$A319&amp;".2",$B320:$B$6000,"Наименование объекта по производству электрической энергии всего, в том числе:"),IF(AND($C320&lt;&gt;"Г",$C320&lt;&gt;""),SUMIFS(INDIRECT(ADDRESS(ROW($A319),COLUMN(J$1),3,1)&amp;":"&amp;ADDRESS(ROW($A319)+MATCH("Г",$C320:$C$6000,0),COLUMN(J$1),3,1)),INDIRECT(ADDRESS(ROW($A319),COLUMN($A$1),3,1)&amp;":"&amp;ADDRESS(ROW($A319)+MATCH("Г",$C320:$C$6000,0),COLUMN($A$1),3,1)),$A319&amp;"*",INDIRECT(ADDRESS(ROW($A319),COLUMN($C$1),3,1)&amp;":"&amp;ADDRESS(ROW($A319)+MATCH("Г",$C320:$C$6000,0),COLUMN($C$1),3,1)),"&lt;&gt;Г"),SUMIFS(J320:J$6000,$A320:$A$6000,IF(AND($A319=$A320,$C319=$C320),$A319&amp;"*",IF(OR(MID($A319,1,1)="0",MID($A319,1,1)=0),"?"&amp;MID($A319,2,LEN($A319)-1),$A319&amp;".?")),$C320:$C$6000,"Г")))</f>
        <v>0</v>
      </c>
      <c r="K319" s="34">
        <f ca="1">IF(MID($A319,3,10)="1.1.3",SUMIFS(K320:K$6000,$A320:$A$6000,$A319&amp;".1",$B320:$B$6000,"Наименование объекта по производству электрической энергии всего, в том числе:")+SUMIFS(K320:K$6000,$A320:$A$6000,$A319&amp;".2",$B320:$B$6000,"Наименование объекта по производству электрической энергии всего, в том числе:"),IF(AND($C320&lt;&gt;"Г",$C320&lt;&gt;""),SUMIFS(INDIRECT(ADDRESS(ROW($A319),COLUMN(K$1),3,1)&amp;":"&amp;ADDRESS(ROW($A319)+MATCH("Г",$C320:$C$6000,0),COLUMN(K$1),3,1)),INDIRECT(ADDRESS(ROW($A319),COLUMN($A$1),3,1)&amp;":"&amp;ADDRESS(ROW($A319)+MATCH("Г",$C320:$C$6000,0),COLUMN($A$1),3,1)),$A319&amp;"*",INDIRECT(ADDRESS(ROW($A319),COLUMN($C$1),3,1)&amp;":"&amp;ADDRESS(ROW($A319)+MATCH("Г",$C320:$C$6000,0),COLUMN($C$1),3,1)),"&lt;&gt;Г"),SUMIFS(K320:K$6000,$A320:$A$6000,IF(AND($A319=$A320,$C319=$C320),$A319&amp;"*",IF(OR(MID($A319,1,1)="0",MID($A319,1,1)=0),"?"&amp;MID($A319,2,LEN($A319)-1),$A319&amp;".?")),$C320:$C$6000,"Г")))</f>
        <v>0</v>
      </c>
      <c r="L319" s="34">
        <f ca="1">IF(MID($A319,3,10)="1.1.3",SUMIFS(L320:L$6000,$A320:$A$6000,$A319&amp;".1",$B320:$B$6000,"Наименование объекта по производству электрической энергии всего, в том числе:")+SUMIFS(L320:L$6000,$A320:$A$6000,$A319&amp;".2",$B320:$B$6000,"Наименование объекта по производству электрической энергии всего, в том числе:"),IF(AND($C320&lt;&gt;"Г",$C320&lt;&gt;""),SUMIFS(INDIRECT(ADDRESS(ROW($A319),COLUMN(L$1),3,1)&amp;":"&amp;ADDRESS(ROW($A319)+MATCH("Г",$C320:$C$6000,0),COLUMN(L$1),3,1)),INDIRECT(ADDRESS(ROW($A319),COLUMN($A$1),3,1)&amp;":"&amp;ADDRESS(ROW($A319)+MATCH("Г",$C320:$C$6000,0),COLUMN($A$1),3,1)),$A319&amp;"*",INDIRECT(ADDRESS(ROW($A319),COLUMN($C$1),3,1)&amp;":"&amp;ADDRESS(ROW($A319)+MATCH("Г",$C320:$C$6000,0),COLUMN($C$1),3,1)),"&lt;&gt;Г"),SUMIFS(L320:L$6000,$A320:$A$6000,IF(AND($A319=$A320,$C319=$C320),$A319&amp;"*",IF(OR(MID($A319,1,1)="0",MID($A319,1,1)=0),"?"&amp;MID($A319,2,LEN($A319)-1),$A319&amp;".?")),$C320:$C$6000,"Г")))</f>
        <v>0</v>
      </c>
      <c r="M319" s="34">
        <f ca="1">IF(MID($A319,3,10)="1.1.3",SUMIFS(M320:M$6000,$A320:$A$6000,$A319&amp;".1",$B320:$B$6000,"Наименование объекта по производству электрической энергии всего, в том числе:")+SUMIFS(M320:M$6000,$A320:$A$6000,$A319&amp;".2",$B320:$B$6000,"Наименование объекта по производству электрической энергии всего, в том числе:"),IF(AND($C320&lt;&gt;"Г",$C320&lt;&gt;""),SUMIFS(INDIRECT(ADDRESS(ROW($A319),COLUMN(M$1),3,1)&amp;":"&amp;ADDRESS(ROW($A319)+MATCH("Г",$C320:$C$6000,0),COLUMN(M$1),3,1)),INDIRECT(ADDRESS(ROW($A319),COLUMN($A$1),3,1)&amp;":"&amp;ADDRESS(ROW($A319)+MATCH("Г",$C320:$C$6000,0),COLUMN($A$1),3,1)),$A319&amp;"*",INDIRECT(ADDRESS(ROW($A319),COLUMN($C$1),3,1)&amp;":"&amp;ADDRESS(ROW($A319)+MATCH("Г",$C320:$C$6000,0),COLUMN($C$1),3,1)),"&lt;&gt;Г"),SUMIFS(M320:M$6000,$A320:$A$6000,IF(AND($A319=$A320,$C319=$C320),$A319&amp;"*",IF(OR(MID($A319,1,1)="0",MID($A319,1,1)=0),"?"&amp;MID($A319,2,LEN($A319)-1),$A319&amp;".?")),$C320:$C$6000,"Г")))</f>
        <v>0</v>
      </c>
      <c r="N319" s="32" t="s">
        <v>651</v>
      </c>
    </row>
    <row r="320" spans="1:14" s="26" customFormat="1" ht="37.5" x14ac:dyDescent="0.3">
      <c r="A320" s="32" t="s">
        <v>607</v>
      </c>
      <c r="B320" s="33" t="s">
        <v>60</v>
      </c>
      <c r="C320" s="32" t="s">
        <v>33</v>
      </c>
      <c r="D320" s="34">
        <f ca="1">IF(MID($A320,3,10)="1.1.3",SUMIFS(D321:D$6000,$A321:$A$6000,$A320&amp;".1",$B321:$B$6000,"Наименование объекта по производству электрической энергии всего, в том числе:")+SUMIFS(D321:D$6000,$A321:$A$6000,$A320&amp;".2",$B321:$B$6000,"Наименование объекта по производству электрической энергии всего, в том числе:"),IF(AND($C321&lt;&gt;"Г",$C321&lt;&gt;""),SUMIFS(INDIRECT(ADDRESS(ROW($A320),COLUMN(D$1),3,1)&amp;":"&amp;ADDRESS(ROW($A320)+MATCH("Г",$C321:$C$6000,0),COLUMN(D$1),3,1)),INDIRECT(ADDRESS(ROW($A320),COLUMN($A$1),3,1)&amp;":"&amp;ADDRESS(ROW($A320)+MATCH("Г",$C321:$C$6000,0),COLUMN($A$1),3,1)),$A320&amp;"*",INDIRECT(ADDRESS(ROW($A320),COLUMN($C$1),3,1)&amp;":"&amp;ADDRESS(ROW($A320)+MATCH("Г",$C321:$C$6000,0),COLUMN($C$1),3,1)),"&lt;&gt;Г"),SUMIFS(D321:D$6000,$A321:$A$6000,IF(AND($A320=$A321,$C320=$C321),$A320&amp;"*",IF(OR(MID($A320,1,1)="0",MID($A320,1,1)=0),"?"&amp;MID($A320,2,LEN($A320)-1),$A320&amp;".?")),$C321:$C$6000,"Г")))</f>
        <v>0</v>
      </c>
      <c r="E320" s="34">
        <f ca="1">IF(MID($A320,3,10)="1.1.3",SUMIFS(E321:E$6000,$A321:$A$6000,$A320&amp;".1",$B321:$B$6000,"Наименование объекта по производству электрической энергии всего, в том числе:")+SUMIFS(E321:E$6000,$A321:$A$6000,$A320&amp;".2",$B321:$B$6000,"Наименование объекта по производству электрической энергии всего, в том числе:"),IF(AND($C321&lt;&gt;"Г",$C321&lt;&gt;""),SUMIFS(INDIRECT(ADDRESS(ROW($A320),COLUMN(E$1),3,1)&amp;":"&amp;ADDRESS(ROW($A320)+MATCH("Г",$C321:$C$6000,0),COLUMN(E$1),3,1)),INDIRECT(ADDRESS(ROW($A320),COLUMN($A$1),3,1)&amp;":"&amp;ADDRESS(ROW($A320)+MATCH("Г",$C321:$C$6000,0),COLUMN($A$1),3,1)),$A320&amp;"*",INDIRECT(ADDRESS(ROW($A320),COLUMN($C$1),3,1)&amp;":"&amp;ADDRESS(ROW($A320)+MATCH("Г",$C321:$C$6000,0),COLUMN($C$1),3,1)),"&lt;&gt;Г"),SUMIFS(E321:E$6000,$A321:$A$6000,IF(AND($A320=$A321,$C320=$C321),$A320&amp;"*",IF(OR(MID($A320,1,1)="0",MID($A320,1,1)=0),"?"&amp;MID($A320,2,LEN($A320)-1),$A320&amp;".?")),$C321:$C$6000,"Г")))</f>
        <v>0</v>
      </c>
      <c r="F320" s="34">
        <f ca="1">IF(MID($A320,3,10)="1.1.3",SUMIFS(F321:F$6000,$A321:$A$6000,$A320&amp;".1",$B321:$B$6000,"Наименование объекта по производству электрической энергии всего, в том числе:")+SUMIFS(F321:F$6000,$A321:$A$6000,$A320&amp;".2",$B321:$B$6000,"Наименование объекта по производству электрической энергии всего, в том числе:"),IF(AND($C321&lt;&gt;"Г",$C321&lt;&gt;""),SUMIFS(INDIRECT(ADDRESS(ROW($A320),COLUMN(F$1),3,1)&amp;":"&amp;ADDRESS(ROW($A320)+MATCH("Г",$C321:$C$6000,0),COLUMN(F$1),3,1)),INDIRECT(ADDRESS(ROW($A320),COLUMN($A$1),3,1)&amp;":"&amp;ADDRESS(ROW($A320)+MATCH("Г",$C321:$C$6000,0),COLUMN($A$1),3,1)),$A320&amp;"*",INDIRECT(ADDRESS(ROW($A320),COLUMN($C$1),3,1)&amp;":"&amp;ADDRESS(ROW($A320)+MATCH("Г",$C321:$C$6000,0),COLUMN($C$1),3,1)),"&lt;&gt;Г"),SUMIFS(F321:F$6000,$A321:$A$6000,IF(AND($A320=$A321,$C320=$C321),$A320&amp;"*",IF(OR(MID($A320,1,1)="0",MID($A320,1,1)=0),"?"&amp;MID($A320,2,LEN($A320)-1),$A320&amp;".?")),$C321:$C$6000,"Г")))</f>
        <v>0</v>
      </c>
      <c r="G320" s="34">
        <f ca="1">IF(MID($A320,3,10)="1.1.3",SUMIFS(G321:G$6000,$A321:$A$6000,$A320&amp;".1",$B321:$B$6000,"Наименование объекта по производству электрической энергии всего, в том числе:")+SUMIFS(G321:G$6000,$A321:$A$6000,$A320&amp;".2",$B321:$B$6000,"Наименование объекта по производству электрической энергии всего, в том числе:"),IF(AND($C321&lt;&gt;"Г",$C321&lt;&gt;""),SUMIFS(INDIRECT(ADDRESS(ROW($A320),COLUMN(G$1),3,1)&amp;":"&amp;ADDRESS(ROW($A320)+MATCH("Г",$C321:$C$6000,0),COLUMN(G$1),3,1)),INDIRECT(ADDRESS(ROW($A320),COLUMN($A$1),3,1)&amp;":"&amp;ADDRESS(ROW($A320)+MATCH("Г",$C321:$C$6000,0),COLUMN($A$1),3,1)),$A320&amp;"*",INDIRECT(ADDRESS(ROW($A320),COLUMN($C$1),3,1)&amp;":"&amp;ADDRESS(ROW($A320)+MATCH("Г",$C321:$C$6000,0),COLUMN($C$1),3,1)),"&lt;&gt;Г"),SUMIFS(G321:G$6000,$A321:$A$6000,IF(AND($A320=$A321,$C320=$C321),$A320&amp;"*",IF(OR(MID($A320,1,1)="0",MID($A320,1,1)=0),"?"&amp;MID($A320,2,LEN($A320)-1),$A320&amp;".?")),$C321:$C$6000,"Г")))</f>
        <v>0</v>
      </c>
      <c r="H320" s="34">
        <f ca="1">IF(MID($A320,3,10)="1.1.3",SUMIFS(H321:H$6000,$A321:$A$6000,$A320&amp;".1",$B321:$B$6000,"Наименование объекта по производству электрической энергии всего, в том числе:")+SUMIFS(H321:H$6000,$A321:$A$6000,$A320&amp;".2",$B321:$B$6000,"Наименование объекта по производству электрической энергии всего, в том числе:"),IF(AND($C321&lt;&gt;"Г",$C321&lt;&gt;""),SUMIFS(INDIRECT(ADDRESS(ROW($A320),COLUMN(H$1),3,1)&amp;":"&amp;ADDRESS(ROW($A320)+MATCH("Г",$C321:$C$6000,0),COLUMN(H$1),3,1)),INDIRECT(ADDRESS(ROW($A320),COLUMN($A$1),3,1)&amp;":"&amp;ADDRESS(ROW($A320)+MATCH("Г",$C321:$C$6000,0),COLUMN($A$1),3,1)),$A320&amp;"*",INDIRECT(ADDRESS(ROW($A320),COLUMN($C$1),3,1)&amp;":"&amp;ADDRESS(ROW($A320)+MATCH("Г",$C321:$C$6000,0),COLUMN($C$1),3,1)),"&lt;&gt;Г"),SUMIFS(H321:H$6000,$A321:$A$6000,IF(AND($A320=$A321,$C320=$C321),$A320&amp;"*",IF(OR(MID($A320,1,1)="0",MID($A320,1,1)=0),"?"&amp;MID($A320,2,LEN($A320)-1),$A320&amp;".?")),$C321:$C$6000,"Г")))</f>
        <v>0</v>
      </c>
      <c r="I320" s="34">
        <f ca="1">IF(MID($A320,3,10)="1.1.3",SUMIFS(I321:I$6000,$A321:$A$6000,$A320&amp;".1",$B321:$B$6000,"Наименование объекта по производству электрической энергии всего, в том числе:")+SUMIFS(I321:I$6000,$A321:$A$6000,$A320&amp;".2",$B321:$B$6000,"Наименование объекта по производству электрической энергии всего, в том числе:"),IF(AND($C321&lt;&gt;"Г",$C321&lt;&gt;""),SUMIFS(INDIRECT(ADDRESS(ROW($A320),COLUMN(I$1),3,1)&amp;":"&amp;ADDRESS(ROW($A320)+MATCH("Г",$C321:$C$6000,0),COLUMN(I$1),3,1)),INDIRECT(ADDRESS(ROW($A320),COLUMN($A$1),3,1)&amp;":"&amp;ADDRESS(ROW($A320)+MATCH("Г",$C321:$C$6000,0),COLUMN($A$1),3,1)),$A320&amp;"*",INDIRECT(ADDRESS(ROW($A320),COLUMN($C$1),3,1)&amp;":"&amp;ADDRESS(ROW($A320)+MATCH("Г",$C321:$C$6000,0),COLUMN($C$1),3,1)),"&lt;&gt;Г"),SUMIFS(I321:I$6000,$A321:$A$6000,IF(AND($A320=$A321,$C320=$C321),$A320&amp;"*",IF(OR(MID($A320,1,1)="0",MID($A320,1,1)=0),"?"&amp;MID($A320,2,LEN($A320)-1),$A320&amp;".?")),$C321:$C$6000,"Г")))</f>
        <v>0</v>
      </c>
      <c r="J320" s="34">
        <f ca="1">IF(MID($A320,3,10)="1.1.3",SUMIFS(J321:J$6000,$A321:$A$6000,$A320&amp;".1",$B321:$B$6000,"Наименование объекта по производству электрической энергии всего, в том числе:")+SUMIFS(J321:J$6000,$A321:$A$6000,$A320&amp;".2",$B321:$B$6000,"Наименование объекта по производству электрической энергии всего, в том числе:"),IF(AND($C321&lt;&gt;"Г",$C321&lt;&gt;""),SUMIFS(INDIRECT(ADDRESS(ROW($A320),COLUMN(J$1),3,1)&amp;":"&amp;ADDRESS(ROW($A320)+MATCH("Г",$C321:$C$6000,0),COLUMN(J$1),3,1)),INDIRECT(ADDRESS(ROW($A320),COLUMN($A$1),3,1)&amp;":"&amp;ADDRESS(ROW($A320)+MATCH("Г",$C321:$C$6000,0),COLUMN($A$1),3,1)),$A320&amp;"*",INDIRECT(ADDRESS(ROW($A320),COLUMN($C$1),3,1)&amp;":"&amp;ADDRESS(ROW($A320)+MATCH("Г",$C321:$C$6000,0),COLUMN($C$1),3,1)),"&lt;&gt;Г"),SUMIFS(J321:J$6000,$A321:$A$6000,IF(AND($A320=$A321,$C320=$C321),$A320&amp;"*",IF(OR(MID($A320,1,1)="0",MID($A320,1,1)=0),"?"&amp;MID($A320,2,LEN($A320)-1),$A320&amp;".?")),$C321:$C$6000,"Г")))</f>
        <v>0</v>
      </c>
      <c r="K320" s="34">
        <f ca="1">IF(MID($A320,3,10)="1.1.3",SUMIFS(K321:K$6000,$A321:$A$6000,$A320&amp;".1",$B321:$B$6000,"Наименование объекта по производству электрической энергии всего, в том числе:")+SUMIFS(K321:K$6000,$A321:$A$6000,$A320&amp;".2",$B321:$B$6000,"Наименование объекта по производству электрической энергии всего, в том числе:"),IF(AND($C321&lt;&gt;"Г",$C321&lt;&gt;""),SUMIFS(INDIRECT(ADDRESS(ROW($A320),COLUMN(K$1),3,1)&amp;":"&amp;ADDRESS(ROW($A320)+MATCH("Г",$C321:$C$6000,0),COLUMN(K$1),3,1)),INDIRECT(ADDRESS(ROW($A320),COLUMN($A$1),3,1)&amp;":"&amp;ADDRESS(ROW($A320)+MATCH("Г",$C321:$C$6000,0),COLUMN($A$1),3,1)),$A320&amp;"*",INDIRECT(ADDRESS(ROW($A320),COLUMN($C$1),3,1)&amp;":"&amp;ADDRESS(ROW($A320)+MATCH("Г",$C321:$C$6000,0),COLUMN($C$1),3,1)),"&lt;&gt;Г"),SUMIFS(K321:K$6000,$A321:$A$6000,IF(AND($A320=$A321,$C320=$C321),$A320&amp;"*",IF(OR(MID($A320,1,1)="0",MID($A320,1,1)=0),"?"&amp;MID($A320,2,LEN($A320)-1),$A320&amp;".?")),$C321:$C$6000,"Г")))</f>
        <v>0</v>
      </c>
      <c r="L320" s="34">
        <f ca="1">IF(MID($A320,3,10)="1.1.3",SUMIFS(L321:L$6000,$A321:$A$6000,$A320&amp;".1",$B321:$B$6000,"Наименование объекта по производству электрической энергии всего, в том числе:")+SUMIFS(L321:L$6000,$A321:$A$6000,$A320&amp;".2",$B321:$B$6000,"Наименование объекта по производству электрической энергии всего, в том числе:"),IF(AND($C321&lt;&gt;"Г",$C321&lt;&gt;""),SUMIFS(INDIRECT(ADDRESS(ROW($A320),COLUMN(L$1),3,1)&amp;":"&amp;ADDRESS(ROW($A320)+MATCH("Г",$C321:$C$6000,0),COLUMN(L$1),3,1)),INDIRECT(ADDRESS(ROW($A320),COLUMN($A$1),3,1)&amp;":"&amp;ADDRESS(ROW($A320)+MATCH("Г",$C321:$C$6000,0),COLUMN($A$1),3,1)),$A320&amp;"*",INDIRECT(ADDRESS(ROW($A320),COLUMN($C$1),3,1)&amp;":"&amp;ADDRESS(ROW($A320)+MATCH("Г",$C321:$C$6000,0),COLUMN($C$1),3,1)),"&lt;&gt;Г"),SUMIFS(L321:L$6000,$A321:$A$6000,IF(AND($A320=$A321,$C320=$C321),$A320&amp;"*",IF(OR(MID($A320,1,1)="0",MID($A320,1,1)=0),"?"&amp;MID($A320,2,LEN($A320)-1),$A320&amp;".?")),$C321:$C$6000,"Г")))</f>
        <v>0</v>
      </c>
      <c r="M320" s="34">
        <f ca="1">IF(MID($A320,3,10)="1.1.3",SUMIFS(M321:M$6000,$A321:$A$6000,$A320&amp;".1",$B321:$B$6000,"Наименование объекта по производству электрической энергии всего, в том числе:")+SUMIFS(M321:M$6000,$A321:$A$6000,$A320&amp;".2",$B321:$B$6000,"Наименование объекта по производству электрической энергии всего, в том числе:"),IF(AND($C321&lt;&gt;"Г",$C321&lt;&gt;""),SUMIFS(INDIRECT(ADDRESS(ROW($A320),COLUMN(M$1),3,1)&amp;":"&amp;ADDRESS(ROW($A320)+MATCH("Г",$C321:$C$6000,0),COLUMN(M$1),3,1)),INDIRECT(ADDRESS(ROW($A320),COLUMN($A$1),3,1)&amp;":"&amp;ADDRESS(ROW($A320)+MATCH("Г",$C321:$C$6000,0),COLUMN($A$1),3,1)),$A320&amp;"*",INDIRECT(ADDRESS(ROW($A320),COLUMN($C$1),3,1)&amp;":"&amp;ADDRESS(ROW($A320)+MATCH("Г",$C321:$C$6000,0),COLUMN($C$1),3,1)),"&lt;&gt;Г"),SUMIFS(M321:M$6000,$A321:$A$6000,IF(AND($A320=$A321,$C320=$C321),$A320&amp;"*",IF(OR(MID($A320,1,1)="0",MID($A320,1,1)=0),"?"&amp;MID($A320,2,LEN($A320)-1),$A320&amp;".?")),$C321:$C$6000,"Г")))</f>
        <v>0</v>
      </c>
      <c r="N320" s="32" t="s">
        <v>651</v>
      </c>
    </row>
    <row r="321" spans="1:14" s="26" customFormat="1" x14ac:dyDescent="0.3">
      <c r="A321" s="32" t="s">
        <v>608</v>
      </c>
      <c r="B321" s="33" t="s">
        <v>85</v>
      </c>
      <c r="C321" s="32" t="s">
        <v>33</v>
      </c>
      <c r="D321" s="34">
        <f ca="1">IF(MID($A321,3,10)="1.1.3",SUMIFS(D322:D$6000,$A322:$A$6000,$A321&amp;".1",$B322:$B$6000,"Наименование объекта по производству электрической энергии всего, в том числе:")+SUMIFS(D322:D$6000,$A322:$A$6000,$A321&amp;".2",$B322:$B$6000,"Наименование объекта по производству электрической энергии всего, в том числе:"),IF(AND($C322&lt;&gt;"Г",$C322&lt;&gt;""),SUMIFS(INDIRECT(ADDRESS(ROW($A321),COLUMN(D$1),3,1)&amp;":"&amp;ADDRESS(ROW($A321)+MATCH("Г",$C322:$C$6000,0),COLUMN(D$1),3,1)),INDIRECT(ADDRESS(ROW($A321),COLUMN($A$1),3,1)&amp;":"&amp;ADDRESS(ROW($A321)+MATCH("Г",$C322:$C$6000,0),COLUMN($A$1),3,1)),$A321&amp;"*",INDIRECT(ADDRESS(ROW($A321),COLUMN($C$1),3,1)&amp;":"&amp;ADDRESS(ROW($A321)+MATCH("Г",$C322:$C$6000,0),COLUMN($C$1),3,1)),"&lt;&gt;Г"),SUMIFS(D322:D$6000,$A322:$A$6000,IF(AND($A321=$A322,$C321=$C322),$A321&amp;"*",IF(OR(MID($A321,1,1)="0",MID($A321,1,1)=0),"?"&amp;MID($A321,2,LEN($A321)-1),$A321&amp;".?")),$C322:$C$6000,"Г")))</f>
        <v>0</v>
      </c>
      <c r="E321" s="34">
        <f ca="1">IF(MID($A321,3,10)="1.1.3",SUMIFS(E322:E$6000,$A322:$A$6000,$A321&amp;".1",$B322:$B$6000,"Наименование объекта по производству электрической энергии всего, в том числе:")+SUMIFS(E322:E$6000,$A322:$A$6000,$A321&amp;".2",$B322:$B$6000,"Наименование объекта по производству электрической энергии всего, в том числе:"),IF(AND($C322&lt;&gt;"Г",$C322&lt;&gt;""),SUMIFS(INDIRECT(ADDRESS(ROW($A321),COLUMN(E$1),3,1)&amp;":"&amp;ADDRESS(ROW($A321)+MATCH("Г",$C322:$C$6000,0),COLUMN(E$1),3,1)),INDIRECT(ADDRESS(ROW($A321),COLUMN($A$1),3,1)&amp;":"&amp;ADDRESS(ROW($A321)+MATCH("Г",$C322:$C$6000,0),COLUMN($A$1),3,1)),$A321&amp;"*",INDIRECT(ADDRESS(ROW($A321),COLUMN($C$1),3,1)&amp;":"&amp;ADDRESS(ROW($A321)+MATCH("Г",$C322:$C$6000,0),COLUMN($C$1),3,1)),"&lt;&gt;Г"),SUMIFS(E322:E$6000,$A322:$A$6000,IF(AND($A321=$A322,$C321=$C322),$A321&amp;"*",IF(OR(MID($A321,1,1)="0",MID($A321,1,1)=0),"?"&amp;MID($A321,2,LEN($A321)-1),$A321&amp;".?")),$C322:$C$6000,"Г")))</f>
        <v>0</v>
      </c>
      <c r="F321" s="34">
        <f ca="1">IF(MID($A321,3,10)="1.1.3",SUMIFS(F322:F$6000,$A322:$A$6000,$A321&amp;".1",$B322:$B$6000,"Наименование объекта по производству электрической энергии всего, в том числе:")+SUMIFS(F322:F$6000,$A322:$A$6000,$A321&amp;".2",$B322:$B$6000,"Наименование объекта по производству электрической энергии всего, в том числе:"),IF(AND($C322&lt;&gt;"Г",$C322&lt;&gt;""),SUMIFS(INDIRECT(ADDRESS(ROW($A321),COLUMN(F$1),3,1)&amp;":"&amp;ADDRESS(ROW($A321)+MATCH("Г",$C322:$C$6000,0),COLUMN(F$1),3,1)),INDIRECT(ADDRESS(ROW($A321),COLUMN($A$1),3,1)&amp;":"&amp;ADDRESS(ROW($A321)+MATCH("Г",$C322:$C$6000,0),COLUMN($A$1),3,1)),$A321&amp;"*",INDIRECT(ADDRESS(ROW($A321),COLUMN($C$1),3,1)&amp;":"&amp;ADDRESS(ROW($A321)+MATCH("Г",$C322:$C$6000,0),COLUMN($C$1),3,1)),"&lt;&gt;Г"),SUMIFS(F322:F$6000,$A322:$A$6000,IF(AND($A321=$A322,$C321=$C322),$A321&amp;"*",IF(OR(MID($A321,1,1)="0",MID($A321,1,1)=0),"?"&amp;MID($A321,2,LEN($A321)-1),$A321&amp;".?")),$C322:$C$6000,"Г")))</f>
        <v>0</v>
      </c>
      <c r="G321" s="34">
        <f ca="1">IF(MID($A321,3,10)="1.1.3",SUMIFS(G322:G$6000,$A322:$A$6000,$A321&amp;".1",$B322:$B$6000,"Наименование объекта по производству электрической энергии всего, в том числе:")+SUMIFS(G322:G$6000,$A322:$A$6000,$A321&amp;".2",$B322:$B$6000,"Наименование объекта по производству электрической энергии всего, в том числе:"),IF(AND($C322&lt;&gt;"Г",$C322&lt;&gt;""),SUMIFS(INDIRECT(ADDRESS(ROW($A321),COLUMN(G$1),3,1)&amp;":"&amp;ADDRESS(ROW($A321)+MATCH("Г",$C322:$C$6000,0),COLUMN(G$1),3,1)),INDIRECT(ADDRESS(ROW($A321),COLUMN($A$1),3,1)&amp;":"&amp;ADDRESS(ROW($A321)+MATCH("Г",$C322:$C$6000,0),COLUMN($A$1),3,1)),$A321&amp;"*",INDIRECT(ADDRESS(ROW($A321),COLUMN($C$1),3,1)&amp;":"&amp;ADDRESS(ROW($A321)+MATCH("Г",$C322:$C$6000,0),COLUMN($C$1),3,1)),"&lt;&gt;Г"),SUMIFS(G322:G$6000,$A322:$A$6000,IF(AND($A321=$A322,$C321=$C322),$A321&amp;"*",IF(OR(MID($A321,1,1)="0",MID($A321,1,1)=0),"?"&amp;MID($A321,2,LEN($A321)-1),$A321&amp;".?")),$C322:$C$6000,"Г")))</f>
        <v>0</v>
      </c>
      <c r="H321" s="34">
        <f ca="1">IF(MID($A321,3,10)="1.1.3",SUMIFS(H322:H$6000,$A322:$A$6000,$A321&amp;".1",$B322:$B$6000,"Наименование объекта по производству электрической энергии всего, в том числе:")+SUMIFS(H322:H$6000,$A322:$A$6000,$A321&amp;".2",$B322:$B$6000,"Наименование объекта по производству электрической энергии всего, в том числе:"),IF(AND($C322&lt;&gt;"Г",$C322&lt;&gt;""),SUMIFS(INDIRECT(ADDRESS(ROW($A321),COLUMN(H$1),3,1)&amp;":"&amp;ADDRESS(ROW($A321)+MATCH("Г",$C322:$C$6000,0),COLUMN(H$1),3,1)),INDIRECT(ADDRESS(ROW($A321),COLUMN($A$1),3,1)&amp;":"&amp;ADDRESS(ROW($A321)+MATCH("Г",$C322:$C$6000,0),COLUMN($A$1),3,1)),$A321&amp;"*",INDIRECT(ADDRESS(ROW($A321),COLUMN($C$1),3,1)&amp;":"&amp;ADDRESS(ROW($A321)+MATCH("Г",$C322:$C$6000,0),COLUMN($C$1),3,1)),"&lt;&gt;Г"),SUMIFS(H322:H$6000,$A322:$A$6000,IF(AND($A321=$A322,$C321=$C322),$A321&amp;"*",IF(OR(MID($A321,1,1)="0",MID($A321,1,1)=0),"?"&amp;MID($A321,2,LEN($A321)-1),$A321&amp;".?")),$C322:$C$6000,"Г")))</f>
        <v>0</v>
      </c>
      <c r="I321" s="34">
        <f ca="1">IF(MID($A321,3,10)="1.1.3",SUMIFS(I322:I$6000,$A322:$A$6000,$A321&amp;".1",$B322:$B$6000,"Наименование объекта по производству электрической энергии всего, в том числе:")+SUMIFS(I322:I$6000,$A322:$A$6000,$A321&amp;".2",$B322:$B$6000,"Наименование объекта по производству электрической энергии всего, в том числе:"),IF(AND($C322&lt;&gt;"Г",$C322&lt;&gt;""),SUMIFS(INDIRECT(ADDRESS(ROW($A321),COLUMN(I$1),3,1)&amp;":"&amp;ADDRESS(ROW($A321)+MATCH("Г",$C322:$C$6000,0),COLUMN(I$1),3,1)),INDIRECT(ADDRESS(ROW($A321),COLUMN($A$1),3,1)&amp;":"&amp;ADDRESS(ROW($A321)+MATCH("Г",$C322:$C$6000,0),COLUMN($A$1),3,1)),$A321&amp;"*",INDIRECT(ADDRESS(ROW($A321),COLUMN($C$1),3,1)&amp;":"&amp;ADDRESS(ROW($A321)+MATCH("Г",$C322:$C$6000,0),COLUMN($C$1),3,1)),"&lt;&gt;Г"),SUMIFS(I322:I$6000,$A322:$A$6000,IF(AND($A321=$A322,$C321=$C322),$A321&amp;"*",IF(OR(MID($A321,1,1)="0",MID($A321,1,1)=0),"?"&amp;MID($A321,2,LEN($A321)-1),$A321&amp;".?")),$C322:$C$6000,"Г")))</f>
        <v>0</v>
      </c>
      <c r="J321" s="34">
        <f ca="1">IF(MID($A321,3,10)="1.1.3",SUMIFS(J322:J$6000,$A322:$A$6000,$A321&amp;".1",$B322:$B$6000,"Наименование объекта по производству электрической энергии всего, в том числе:")+SUMIFS(J322:J$6000,$A322:$A$6000,$A321&amp;".2",$B322:$B$6000,"Наименование объекта по производству электрической энергии всего, в том числе:"),IF(AND($C322&lt;&gt;"Г",$C322&lt;&gt;""),SUMIFS(INDIRECT(ADDRESS(ROW($A321),COLUMN(J$1),3,1)&amp;":"&amp;ADDRESS(ROW($A321)+MATCH("Г",$C322:$C$6000,0),COLUMN(J$1),3,1)),INDIRECT(ADDRESS(ROW($A321),COLUMN($A$1),3,1)&amp;":"&amp;ADDRESS(ROW($A321)+MATCH("Г",$C322:$C$6000,0),COLUMN($A$1),3,1)),$A321&amp;"*",INDIRECT(ADDRESS(ROW($A321),COLUMN($C$1),3,1)&amp;":"&amp;ADDRESS(ROW($A321)+MATCH("Г",$C322:$C$6000,0),COLUMN($C$1),3,1)),"&lt;&gt;Г"),SUMIFS(J322:J$6000,$A322:$A$6000,IF(AND($A321=$A322,$C321=$C322),$A321&amp;"*",IF(OR(MID($A321,1,1)="0",MID($A321,1,1)=0),"?"&amp;MID($A321,2,LEN($A321)-1),$A321&amp;".?")),$C322:$C$6000,"Г")))</f>
        <v>0</v>
      </c>
      <c r="K321" s="34">
        <f ca="1">IF(MID($A321,3,10)="1.1.3",SUMIFS(K322:K$6000,$A322:$A$6000,$A321&amp;".1",$B322:$B$6000,"Наименование объекта по производству электрической энергии всего, в том числе:")+SUMIFS(K322:K$6000,$A322:$A$6000,$A321&amp;".2",$B322:$B$6000,"Наименование объекта по производству электрической энергии всего, в том числе:"),IF(AND($C322&lt;&gt;"Г",$C322&lt;&gt;""),SUMIFS(INDIRECT(ADDRESS(ROW($A321),COLUMN(K$1),3,1)&amp;":"&amp;ADDRESS(ROW($A321)+MATCH("Г",$C322:$C$6000,0),COLUMN(K$1),3,1)),INDIRECT(ADDRESS(ROW($A321),COLUMN($A$1),3,1)&amp;":"&amp;ADDRESS(ROW($A321)+MATCH("Г",$C322:$C$6000,0),COLUMN($A$1),3,1)),$A321&amp;"*",INDIRECT(ADDRESS(ROW($A321),COLUMN($C$1),3,1)&amp;":"&amp;ADDRESS(ROW($A321)+MATCH("Г",$C322:$C$6000,0),COLUMN($C$1),3,1)),"&lt;&gt;Г"),SUMIFS(K322:K$6000,$A322:$A$6000,IF(AND($A321=$A322,$C321=$C322),$A321&amp;"*",IF(OR(MID($A321,1,1)="0",MID($A321,1,1)=0),"?"&amp;MID($A321,2,LEN($A321)-1),$A321&amp;".?")),$C322:$C$6000,"Г")))</f>
        <v>0</v>
      </c>
      <c r="L321" s="34">
        <f ca="1">IF(MID($A321,3,10)="1.1.3",SUMIFS(L322:L$6000,$A322:$A$6000,$A321&amp;".1",$B322:$B$6000,"Наименование объекта по производству электрической энергии всего, в том числе:")+SUMIFS(L322:L$6000,$A322:$A$6000,$A321&amp;".2",$B322:$B$6000,"Наименование объекта по производству электрической энергии всего, в том числе:"),IF(AND($C322&lt;&gt;"Г",$C322&lt;&gt;""),SUMIFS(INDIRECT(ADDRESS(ROW($A321),COLUMN(L$1),3,1)&amp;":"&amp;ADDRESS(ROW($A321)+MATCH("Г",$C322:$C$6000,0),COLUMN(L$1),3,1)),INDIRECT(ADDRESS(ROW($A321),COLUMN($A$1),3,1)&amp;":"&amp;ADDRESS(ROW($A321)+MATCH("Г",$C322:$C$6000,0),COLUMN($A$1),3,1)),$A321&amp;"*",INDIRECT(ADDRESS(ROW($A321),COLUMN($C$1),3,1)&amp;":"&amp;ADDRESS(ROW($A321)+MATCH("Г",$C322:$C$6000,0),COLUMN($C$1),3,1)),"&lt;&gt;Г"),SUMIFS(L322:L$6000,$A322:$A$6000,IF(AND($A321=$A322,$C321=$C322),$A321&amp;"*",IF(OR(MID($A321,1,1)="0",MID($A321,1,1)=0),"?"&amp;MID($A321,2,LEN($A321)-1),$A321&amp;".?")),$C322:$C$6000,"Г")))</f>
        <v>0</v>
      </c>
      <c r="M321" s="34">
        <f ca="1">IF(MID($A321,3,10)="1.1.3",SUMIFS(M322:M$6000,$A322:$A$6000,$A321&amp;".1",$B322:$B$6000,"Наименование объекта по производству электрической энергии всего, в том числе:")+SUMIFS(M322:M$6000,$A322:$A$6000,$A321&amp;".2",$B322:$B$6000,"Наименование объекта по производству электрической энергии всего, в том числе:"),IF(AND($C322&lt;&gt;"Г",$C322&lt;&gt;""),SUMIFS(INDIRECT(ADDRESS(ROW($A321),COLUMN(M$1),3,1)&amp;":"&amp;ADDRESS(ROW($A321)+MATCH("Г",$C322:$C$6000,0),COLUMN(M$1),3,1)),INDIRECT(ADDRESS(ROW($A321),COLUMN($A$1),3,1)&amp;":"&amp;ADDRESS(ROW($A321)+MATCH("Г",$C322:$C$6000,0),COLUMN($A$1),3,1)),$A321&amp;"*",INDIRECT(ADDRESS(ROW($A321),COLUMN($C$1),3,1)&amp;":"&amp;ADDRESS(ROW($A321)+MATCH("Г",$C322:$C$6000,0),COLUMN($C$1),3,1)),"&lt;&gt;Г"),SUMIFS(M322:M$6000,$A322:$A$6000,IF(AND($A321=$A322,$C321=$C322),$A321&amp;"*",IF(OR(MID($A321,1,1)="0",MID($A321,1,1)=0),"?"&amp;MID($A321,2,LEN($A321)-1),$A321&amp;".?")),$C322:$C$6000,"Г")))</f>
        <v>0</v>
      </c>
      <c r="N321" s="32" t="s">
        <v>651</v>
      </c>
    </row>
    <row r="322" spans="1:14" s="35" customFormat="1" ht="37.5" x14ac:dyDescent="0.3">
      <c r="A322" s="32" t="s">
        <v>609</v>
      </c>
      <c r="B322" s="33" t="s">
        <v>86</v>
      </c>
      <c r="C322" s="32" t="s">
        <v>33</v>
      </c>
      <c r="D322" s="34">
        <f ca="1">IF(MID($A322,3,10)="1.1.3",SUMIFS(D323:D$6000,$A323:$A$6000,$A322&amp;".1",$B323:$B$6000,"Наименование объекта по производству электрической энергии всего, в том числе:")+SUMIFS(D323:D$6000,$A323:$A$6000,$A322&amp;".2",$B323:$B$6000,"Наименование объекта по производству электрической энергии всего, в том числе:"),IF(AND($C323&lt;&gt;"Г",$C323&lt;&gt;""),SUMIFS(INDIRECT(ADDRESS(ROW($A322),COLUMN(D$1),3,1)&amp;":"&amp;ADDRESS(ROW($A322)+MATCH("Г",$C323:$C$6000,0),COLUMN(D$1),3,1)),INDIRECT(ADDRESS(ROW($A322),COLUMN($A$1),3,1)&amp;":"&amp;ADDRESS(ROW($A322)+MATCH("Г",$C323:$C$6000,0),COLUMN($A$1),3,1)),$A322&amp;"*",INDIRECT(ADDRESS(ROW($A322),COLUMN($C$1),3,1)&amp;":"&amp;ADDRESS(ROW($A322)+MATCH("Г",$C323:$C$6000,0),COLUMN($C$1),3,1)),"&lt;&gt;Г"),SUMIFS(D323:D$6000,$A323:$A$6000,IF(AND($A322=$A323,$C322=$C323),$A322&amp;"*",IF(OR(MID($A322,1,1)="0",MID($A322,1,1)=0),"?"&amp;MID($A322,2,LEN($A322)-1),$A322&amp;".?")),$C323:$C$6000,"Г")))</f>
        <v>0</v>
      </c>
      <c r="E322" s="34">
        <f ca="1">IF(MID($A322,3,10)="1.1.3",SUMIFS(E323:E$6000,$A323:$A$6000,$A322&amp;".1",$B323:$B$6000,"Наименование объекта по производству электрической энергии всего, в том числе:")+SUMIFS(E323:E$6000,$A323:$A$6000,$A322&amp;".2",$B323:$B$6000,"Наименование объекта по производству электрической энергии всего, в том числе:"),IF(AND($C323&lt;&gt;"Г",$C323&lt;&gt;""),SUMIFS(INDIRECT(ADDRESS(ROW($A322),COLUMN(E$1),3,1)&amp;":"&amp;ADDRESS(ROW($A322)+MATCH("Г",$C323:$C$6000,0),COLUMN(E$1),3,1)),INDIRECT(ADDRESS(ROW($A322),COLUMN($A$1),3,1)&amp;":"&amp;ADDRESS(ROW($A322)+MATCH("Г",$C323:$C$6000,0),COLUMN($A$1),3,1)),$A322&amp;"*",INDIRECT(ADDRESS(ROW($A322),COLUMN($C$1),3,1)&amp;":"&amp;ADDRESS(ROW($A322)+MATCH("Г",$C323:$C$6000,0),COLUMN($C$1),3,1)),"&lt;&gt;Г"),SUMIFS(E323:E$6000,$A323:$A$6000,IF(AND($A322=$A323,$C322=$C323),$A322&amp;"*",IF(OR(MID($A322,1,1)="0",MID($A322,1,1)=0),"?"&amp;MID($A322,2,LEN($A322)-1),$A322&amp;".?")),$C323:$C$6000,"Г")))</f>
        <v>0</v>
      </c>
      <c r="F322" s="34">
        <f ca="1">IF(MID($A322,3,10)="1.1.3",SUMIFS(F323:F$6000,$A323:$A$6000,$A322&amp;".1",$B323:$B$6000,"Наименование объекта по производству электрической энергии всего, в том числе:")+SUMIFS(F323:F$6000,$A323:$A$6000,$A322&amp;".2",$B323:$B$6000,"Наименование объекта по производству электрической энергии всего, в том числе:"),IF(AND($C323&lt;&gt;"Г",$C323&lt;&gt;""),SUMIFS(INDIRECT(ADDRESS(ROW($A322),COLUMN(F$1),3,1)&amp;":"&amp;ADDRESS(ROW($A322)+MATCH("Г",$C323:$C$6000,0),COLUMN(F$1),3,1)),INDIRECT(ADDRESS(ROW($A322),COLUMN($A$1),3,1)&amp;":"&amp;ADDRESS(ROW($A322)+MATCH("Г",$C323:$C$6000,0),COLUMN($A$1),3,1)),$A322&amp;"*",INDIRECT(ADDRESS(ROW($A322),COLUMN($C$1),3,1)&amp;":"&amp;ADDRESS(ROW($A322)+MATCH("Г",$C323:$C$6000,0),COLUMN($C$1),3,1)),"&lt;&gt;Г"),SUMIFS(F323:F$6000,$A323:$A$6000,IF(AND($A322=$A323,$C322=$C323),$A322&amp;"*",IF(OR(MID($A322,1,1)="0",MID($A322,1,1)=0),"?"&amp;MID($A322,2,LEN($A322)-1),$A322&amp;".?")),$C323:$C$6000,"Г")))</f>
        <v>0</v>
      </c>
      <c r="G322" s="34">
        <f ca="1">IF(MID($A322,3,10)="1.1.3",SUMIFS(G323:G$6000,$A323:$A$6000,$A322&amp;".1",$B323:$B$6000,"Наименование объекта по производству электрической энергии всего, в том числе:")+SUMIFS(G323:G$6000,$A323:$A$6000,$A322&amp;".2",$B323:$B$6000,"Наименование объекта по производству электрической энергии всего, в том числе:"),IF(AND($C323&lt;&gt;"Г",$C323&lt;&gt;""),SUMIFS(INDIRECT(ADDRESS(ROW($A322),COLUMN(G$1),3,1)&amp;":"&amp;ADDRESS(ROW($A322)+MATCH("Г",$C323:$C$6000,0),COLUMN(G$1),3,1)),INDIRECT(ADDRESS(ROW($A322),COLUMN($A$1),3,1)&amp;":"&amp;ADDRESS(ROW($A322)+MATCH("Г",$C323:$C$6000,0),COLUMN($A$1),3,1)),$A322&amp;"*",INDIRECT(ADDRESS(ROW($A322),COLUMN($C$1),3,1)&amp;":"&amp;ADDRESS(ROW($A322)+MATCH("Г",$C323:$C$6000,0),COLUMN($C$1),3,1)),"&lt;&gt;Г"),SUMIFS(G323:G$6000,$A323:$A$6000,IF(AND($A322=$A323,$C322=$C323),$A322&amp;"*",IF(OR(MID($A322,1,1)="0",MID($A322,1,1)=0),"?"&amp;MID($A322,2,LEN($A322)-1),$A322&amp;".?")),$C323:$C$6000,"Г")))</f>
        <v>0</v>
      </c>
      <c r="H322" s="34">
        <f ca="1">IF(MID($A322,3,10)="1.1.3",SUMIFS(H323:H$6000,$A323:$A$6000,$A322&amp;".1",$B323:$B$6000,"Наименование объекта по производству электрической энергии всего, в том числе:")+SUMIFS(H323:H$6000,$A323:$A$6000,$A322&amp;".2",$B323:$B$6000,"Наименование объекта по производству электрической энергии всего, в том числе:"),IF(AND($C323&lt;&gt;"Г",$C323&lt;&gt;""),SUMIFS(INDIRECT(ADDRESS(ROW($A322),COLUMN(H$1),3,1)&amp;":"&amp;ADDRESS(ROW($A322)+MATCH("Г",$C323:$C$6000,0),COLUMN(H$1),3,1)),INDIRECT(ADDRESS(ROW($A322),COLUMN($A$1),3,1)&amp;":"&amp;ADDRESS(ROW($A322)+MATCH("Г",$C323:$C$6000,0),COLUMN($A$1),3,1)),$A322&amp;"*",INDIRECT(ADDRESS(ROW($A322),COLUMN($C$1),3,1)&amp;":"&amp;ADDRESS(ROW($A322)+MATCH("Г",$C323:$C$6000,0),COLUMN($C$1),3,1)),"&lt;&gt;Г"),SUMIFS(H323:H$6000,$A323:$A$6000,IF(AND($A322=$A323,$C322=$C323),$A322&amp;"*",IF(OR(MID($A322,1,1)="0",MID($A322,1,1)=0),"?"&amp;MID($A322,2,LEN($A322)-1),$A322&amp;".?")),$C323:$C$6000,"Г")))</f>
        <v>0</v>
      </c>
      <c r="I322" s="34">
        <f ca="1">IF(MID($A322,3,10)="1.1.3",SUMIFS(I323:I$6000,$A323:$A$6000,$A322&amp;".1",$B323:$B$6000,"Наименование объекта по производству электрической энергии всего, в том числе:")+SUMIFS(I323:I$6000,$A323:$A$6000,$A322&amp;".2",$B323:$B$6000,"Наименование объекта по производству электрической энергии всего, в том числе:"),IF(AND($C323&lt;&gt;"Г",$C323&lt;&gt;""),SUMIFS(INDIRECT(ADDRESS(ROW($A322),COLUMN(I$1),3,1)&amp;":"&amp;ADDRESS(ROW($A322)+MATCH("Г",$C323:$C$6000,0),COLUMN(I$1),3,1)),INDIRECT(ADDRESS(ROW($A322),COLUMN($A$1),3,1)&amp;":"&amp;ADDRESS(ROW($A322)+MATCH("Г",$C323:$C$6000,0),COLUMN($A$1),3,1)),$A322&amp;"*",INDIRECT(ADDRESS(ROW($A322),COLUMN($C$1),3,1)&amp;":"&amp;ADDRESS(ROW($A322)+MATCH("Г",$C323:$C$6000,0),COLUMN($C$1),3,1)),"&lt;&gt;Г"),SUMIFS(I323:I$6000,$A323:$A$6000,IF(AND($A322=$A323,$C322=$C323),$A322&amp;"*",IF(OR(MID($A322,1,1)="0",MID($A322,1,1)=0),"?"&amp;MID($A322,2,LEN($A322)-1),$A322&amp;".?")),$C323:$C$6000,"Г")))</f>
        <v>0</v>
      </c>
      <c r="J322" s="34">
        <f ca="1">IF(MID($A322,3,10)="1.1.3",SUMIFS(J323:J$6000,$A323:$A$6000,$A322&amp;".1",$B323:$B$6000,"Наименование объекта по производству электрической энергии всего, в том числе:")+SUMIFS(J323:J$6000,$A323:$A$6000,$A322&amp;".2",$B323:$B$6000,"Наименование объекта по производству электрической энергии всего, в том числе:"),IF(AND($C323&lt;&gt;"Г",$C323&lt;&gt;""),SUMIFS(INDIRECT(ADDRESS(ROW($A322),COLUMN(J$1),3,1)&amp;":"&amp;ADDRESS(ROW($A322)+MATCH("Г",$C323:$C$6000,0),COLUMN(J$1),3,1)),INDIRECT(ADDRESS(ROW($A322),COLUMN($A$1),3,1)&amp;":"&amp;ADDRESS(ROW($A322)+MATCH("Г",$C323:$C$6000,0),COLUMN($A$1),3,1)),$A322&amp;"*",INDIRECT(ADDRESS(ROW($A322),COLUMN($C$1),3,1)&amp;":"&amp;ADDRESS(ROW($A322)+MATCH("Г",$C323:$C$6000,0),COLUMN($C$1),3,1)),"&lt;&gt;Г"),SUMIFS(J323:J$6000,$A323:$A$6000,IF(AND($A322=$A323,$C322=$C323),$A322&amp;"*",IF(OR(MID($A322,1,1)="0",MID($A322,1,1)=0),"?"&amp;MID($A322,2,LEN($A322)-1),$A322&amp;".?")),$C323:$C$6000,"Г")))</f>
        <v>0</v>
      </c>
      <c r="K322" s="34">
        <f ca="1">IF(MID($A322,3,10)="1.1.3",SUMIFS(K323:K$6000,$A323:$A$6000,$A322&amp;".1",$B323:$B$6000,"Наименование объекта по производству электрической энергии всего, в том числе:")+SUMIFS(K323:K$6000,$A323:$A$6000,$A322&amp;".2",$B323:$B$6000,"Наименование объекта по производству электрической энергии всего, в том числе:"),IF(AND($C323&lt;&gt;"Г",$C323&lt;&gt;""),SUMIFS(INDIRECT(ADDRESS(ROW($A322),COLUMN(K$1),3,1)&amp;":"&amp;ADDRESS(ROW($A322)+MATCH("Г",$C323:$C$6000,0),COLUMN(K$1),3,1)),INDIRECT(ADDRESS(ROW($A322),COLUMN($A$1),3,1)&amp;":"&amp;ADDRESS(ROW($A322)+MATCH("Г",$C323:$C$6000,0),COLUMN($A$1),3,1)),$A322&amp;"*",INDIRECT(ADDRESS(ROW($A322),COLUMN($C$1),3,1)&amp;":"&amp;ADDRESS(ROW($A322)+MATCH("Г",$C323:$C$6000,0),COLUMN($C$1),3,1)),"&lt;&gt;Г"),SUMIFS(K323:K$6000,$A323:$A$6000,IF(AND($A322=$A323,$C322=$C323),$A322&amp;"*",IF(OR(MID($A322,1,1)="0",MID($A322,1,1)=0),"?"&amp;MID($A322,2,LEN($A322)-1),$A322&amp;".?")),$C323:$C$6000,"Г")))</f>
        <v>0</v>
      </c>
      <c r="L322" s="34">
        <f ca="1">IF(MID($A322,3,10)="1.1.3",SUMIFS(L323:L$6000,$A323:$A$6000,$A322&amp;".1",$B323:$B$6000,"Наименование объекта по производству электрической энергии всего, в том числе:")+SUMIFS(L323:L$6000,$A323:$A$6000,$A322&amp;".2",$B323:$B$6000,"Наименование объекта по производству электрической энергии всего, в том числе:"),IF(AND($C323&lt;&gt;"Г",$C323&lt;&gt;""),SUMIFS(INDIRECT(ADDRESS(ROW($A322),COLUMN(L$1),3,1)&amp;":"&amp;ADDRESS(ROW($A322)+MATCH("Г",$C323:$C$6000,0),COLUMN(L$1),3,1)),INDIRECT(ADDRESS(ROW($A322),COLUMN($A$1),3,1)&amp;":"&amp;ADDRESS(ROW($A322)+MATCH("Г",$C323:$C$6000,0),COLUMN($A$1),3,1)),$A322&amp;"*",INDIRECT(ADDRESS(ROW($A322),COLUMN($C$1),3,1)&amp;":"&amp;ADDRESS(ROW($A322)+MATCH("Г",$C323:$C$6000,0),COLUMN($C$1),3,1)),"&lt;&gt;Г"),SUMIFS(L323:L$6000,$A323:$A$6000,IF(AND($A322=$A323,$C322=$C323),$A322&amp;"*",IF(OR(MID($A322,1,1)="0",MID($A322,1,1)=0),"?"&amp;MID($A322,2,LEN($A322)-1),$A322&amp;".?")),$C323:$C$6000,"Г")))</f>
        <v>0</v>
      </c>
      <c r="M322" s="34">
        <f ca="1">IF(MID($A322,3,10)="1.1.3",SUMIFS(M323:M$6000,$A323:$A$6000,$A322&amp;".1",$B323:$B$6000,"Наименование объекта по производству электрической энергии всего, в том числе:")+SUMIFS(M323:M$6000,$A323:$A$6000,$A322&amp;".2",$B323:$B$6000,"Наименование объекта по производству электрической энергии всего, в том числе:"),IF(AND($C323&lt;&gt;"Г",$C323&lt;&gt;""),SUMIFS(INDIRECT(ADDRESS(ROW($A322),COLUMN(M$1),3,1)&amp;":"&amp;ADDRESS(ROW($A322)+MATCH("Г",$C323:$C$6000,0),COLUMN(M$1),3,1)),INDIRECT(ADDRESS(ROW($A322),COLUMN($A$1),3,1)&amp;":"&amp;ADDRESS(ROW($A322)+MATCH("Г",$C323:$C$6000,0),COLUMN($A$1),3,1)),$A322&amp;"*",INDIRECT(ADDRESS(ROW($A322),COLUMN($C$1),3,1)&amp;":"&amp;ADDRESS(ROW($A322)+MATCH("Г",$C323:$C$6000,0),COLUMN($C$1),3,1)),"&lt;&gt;Г"),SUMIFS(M323:M$6000,$A323:$A$6000,IF(AND($A322=$A323,$C322=$C323),$A322&amp;"*",IF(OR(MID($A322,1,1)="0",MID($A322,1,1)=0),"?"&amp;MID($A322,2,LEN($A322)-1),$A322&amp;".?")),$C323:$C$6000,"Г")))</f>
        <v>0</v>
      </c>
      <c r="N322" s="32" t="s">
        <v>651</v>
      </c>
    </row>
    <row r="323" spans="1:14" s="26" customFormat="1" ht="20.25" customHeight="1" x14ac:dyDescent="0.3">
      <c r="A323" s="32" t="s">
        <v>610</v>
      </c>
      <c r="B323" s="33" t="s">
        <v>87</v>
      </c>
      <c r="C323" s="32" t="s">
        <v>33</v>
      </c>
      <c r="D323" s="34">
        <f ca="1">IF(MID($A323,3,10)="1.1.3",SUMIFS(D324:D$6000,$A324:$A$6000,$A323&amp;".1",$B324:$B$6000,"Наименование объекта по производству электрической энергии всего, в том числе:")+SUMIFS(D324:D$6000,$A324:$A$6000,$A323&amp;".2",$B324:$B$6000,"Наименование объекта по производству электрической энергии всего, в том числе:"),IF(AND($C324&lt;&gt;"Г",$C324&lt;&gt;""),SUMIFS(INDIRECT(ADDRESS(ROW($A323),COLUMN(D$1),3,1)&amp;":"&amp;ADDRESS(ROW($A323)+MATCH("Г",$C324:$C$6000,0),COLUMN(D$1),3,1)),INDIRECT(ADDRESS(ROW($A323),COLUMN($A$1),3,1)&amp;":"&amp;ADDRESS(ROW($A323)+MATCH("Г",$C324:$C$6000,0),COLUMN($A$1),3,1)),$A323&amp;"*",INDIRECT(ADDRESS(ROW($A323),COLUMN($C$1),3,1)&amp;":"&amp;ADDRESS(ROW($A323)+MATCH("Г",$C324:$C$6000,0),COLUMN($C$1),3,1)),"&lt;&gt;Г"),SUMIFS(D324:D$6000,$A324:$A$6000,IF(AND($A323=$A324,$C323=$C324),$A323&amp;"*",IF(OR(MID($A323,1,1)="0",MID($A323,1,1)=0),"?"&amp;MID($A323,2,LEN($A323)-1),$A323&amp;".?")),$C324:$C$6000,"Г")))</f>
        <v>0</v>
      </c>
      <c r="E323" s="34">
        <f ca="1">IF(MID($A323,3,10)="1.1.3",SUMIFS(E324:E$6000,$A324:$A$6000,$A323&amp;".1",$B324:$B$6000,"Наименование объекта по производству электрической энергии всего, в том числе:")+SUMIFS(E324:E$6000,$A324:$A$6000,$A323&amp;".2",$B324:$B$6000,"Наименование объекта по производству электрической энергии всего, в том числе:"),IF(AND($C324&lt;&gt;"Г",$C324&lt;&gt;""),SUMIFS(INDIRECT(ADDRESS(ROW($A323),COLUMN(E$1),3,1)&amp;":"&amp;ADDRESS(ROW($A323)+MATCH("Г",$C324:$C$6000,0),COLUMN(E$1),3,1)),INDIRECT(ADDRESS(ROW($A323),COLUMN($A$1),3,1)&amp;":"&amp;ADDRESS(ROW($A323)+MATCH("Г",$C324:$C$6000,0),COLUMN($A$1),3,1)),$A323&amp;"*",INDIRECT(ADDRESS(ROW($A323),COLUMN($C$1),3,1)&amp;":"&amp;ADDRESS(ROW($A323)+MATCH("Г",$C324:$C$6000,0),COLUMN($C$1),3,1)),"&lt;&gt;Г"),SUMIFS(E324:E$6000,$A324:$A$6000,IF(AND($A323=$A324,$C323=$C324),$A323&amp;"*",IF(OR(MID($A323,1,1)="0",MID($A323,1,1)=0),"?"&amp;MID($A323,2,LEN($A323)-1),$A323&amp;".?")),$C324:$C$6000,"Г")))</f>
        <v>0</v>
      </c>
      <c r="F323" s="34">
        <f ca="1">IF(MID($A323,3,10)="1.1.3",SUMIFS(F324:F$6000,$A324:$A$6000,$A323&amp;".1",$B324:$B$6000,"Наименование объекта по производству электрической энергии всего, в том числе:")+SUMIFS(F324:F$6000,$A324:$A$6000,$A323&amp;".2",$B324:$B$6000,"Наименование объекта по производству электрической энергии всего, в том числе:"),IF(AND($C324&lt;&gt;"Г",$C324&lt;&gt;""),SUMIFS(INDIRECT(ADDRESS(ROW($A323),COLUMN(F$1),3,1)&amp;":"&amp;ADDRESS(ROW($A323)+MATCH("Г",$C324:$C$6000,0),COLUMN(F$1),3,1)),INDIRECT(ADDRESS(ROW($A323),COLUMN($A$1),3,1)&amp;":"&amp;ADDRESS(ROW($A323)+MATCH("Г",$C324:$C$6000,0),COLUMN($A$1),3,1)),$A323&amp;"*",INDIRECT(ADDRESS(ROW($A323),COLUMN($C$1),3,1)&amp;":"&amp;ADDRESS(ROW($A323)+MATCH("Г",$C324:$C$6000,0),COLUMN($C$1),3,1)),"&lt;&gt;Г"),SUMIFS(F324:F$6000,$A324:$A$6000,IF(AND($A323=$A324,$C323=$C324),$A323&amp;"*",IF(OR(MID($A323,1,1)="0",MID($A323,1,1)=0),"?"&amp;MID($A323,2,LEN($A323)-1),$A323&amp;".?")),$C324:$C$6000,"Г")))</f>
        <v>0</v>
      </c>
      <c r="G323" s="34">
        <f ca="1">IF(MID($A323,3,10)="1.1.3",SUMIFS(G324:G$6000,$A324:$A$6000,$A323&amp;".1",$B324:$B$6000,"Наименование объекта по производству электрической энергии всего, в том числе:")+SUMIFS(G324:G$6000,$A324:$A$6000,$A323&amp;".2",$B324:$B$6000,"Наименование объекта по производству электрической энергии всего, в том числе:"),IF(AND($C324&lt;&gt;"Г",$C324&lt;&gt;""),SUMIFS(INDIRECT(ADDRESS(ROW($A323),COLUMN(G$1),3,1)&amp;":"&amp;ADDRESS(ROW($A323)+MATCH("Г",$C324:$C$6000,0),COLUMN(G$1),3,1)),INDIRECT(ADDRESS(ROW($A323),COLUMN($A$1),3,1)&amp;":"&amp;ADDRESS(ROW($A323)+MATCH("Г",$C324:$C$6000,0),COLUMN($A$1),3,1)),$A323&amp;"*",INDIRECT(ADDRESS(ROW($A323),COLUMN($C$1),3,1)&amp;":"&amp;ADDRESS(ROW($A323)+MATCH("Г",$C324:$C$6000,0),COLUMN($C$1),3,1)),"&lt;&gt;Г"),SUMIFS(G324:G$6000,$A324:$A$6000,IF(AND($A323=$A324,$C323=$C324),$A323&amp;"*",IF(OR(MID($A323,1,1)="0",MID($A323,1,1)=0),"?"&amp;MID($A323,2,LEN($A323)-1),$A323&amp;".?")),$C324:$C$6000,"Г")))</f>
        <v>0</v>
      </c>
      <c r="H323" s="34">
        <f ca="1">IF(MID($A323,3,10)="1.1.3",SUMIFS(H324:H$6000,$A324:$A$6000,$A323&amp;".1",$B324:$B$6000,"Наименование объекта по производству электрической энергии всего, в том числе:")+SUMIFS(H324:H$6000,$A324:$A$6000,$A323&amp;".2",$B324:$B$6000,"Наименование объекта по производству электрической энергии всего, в том числе:"),IF(AND($C324&lt;&gt;"Г",$C324&lt;&gt;""),SUMIFS(INDIRECT(ADDRESS(ROW($A323),COLUMN(H$1),3,1)&amp;":"&amp;ADDRESS(ROW($A323)+MATCH("Г",$C324:$C$6000,0),COLUMN(H$1),3,1)),INDIRECT(ADDRESS(ROW($A323),COLUMN($A$1),3,1)&amp;":"&amp;ADDRESS(ROW($A323)+MATCH("Г",$C324:$C$6000,0),COLUMN($A$1),3,1)),$A323&amp;"*",INDIRECT(ADDRESS(ROW($A323),COLUMN($C$1),3,1)&amp;":"&amp;ADDRESS(ROW($A323)+MATCH("Г",$C324:$C$6000,0),COLUMN($C$1),3,1)),"&lt;&gt;Г"),SUMIFS(H324:H$6000,$A324:$A$6000,IF(AND($A323=$A324,$C323=$C324),$A323&amp;"*",IF(OR(MID($A323,1,1)="0",MID($A323,1,1)=0),"?"&amp;MID($A323,2,LEN($A323)-1),$A323&amp;".?")),$C324:$C$6000,"Г")))</f>
        <v>0</v>
      </c>
      <c r="I323" s="34">
        <f ca="1">IF(MID($A323,3,10)="1.1.3",SUMIFS(I324:I$6000,$A324:$A$6000,$A323&amp;".1",$B324:$B$6000,"Наименование объекта по производству электрической энергии всего, в том числе:")+SUMIFS(I324:I$6000,$A324:$A$6000,$A323&amp;".2",$B324:$B$6000,"Наименование объекта по производству электрической энергии всего, в том числе:"),IF(AND($C324&lt;&gt;"Г",$C324&lt;&gt;""),SUMIFS(INDIRECT(ADDRESS(ROW($A323),COLUMN(I$1),3,1)&amp;":"&amp;ADDRESS(ROW($A323)+MATCH("Г",$C324:$C$6000,0),COLUMN(I$1),3,1)),INDIRECT(ADDRESS(ROW($A323),COLUMN($A$1),3,1)&amp;":"&amp;ADDRESS(ROW($A323)+MATCH("Г",$C324:$C$6000,0),COLUMN($A$1),3,1)),$A323&amp;"*",INDIRECT(ADDRESS(ROW($A323),COLUMN($C$1),3,1)&amp;":"&amp;ADDRESS(ROW($A323)+MATCH("Г",$C324:$C$6000,0),COLUMN($C$1),3,1)),"&lt;&gt;Г"),SUMIFS(I324:I$6000,$A324:$A$6000,IF(AND($A323=$A324,$C323=$C324),$A323&amp;"*",IF(OR(MID($A323,1,1)="0",MID($A323,1,1)=0),"?"&amp;MID($A323,2,LEN($A323)-1),$A323&amp;".?")),$C324:$C$6000,"Г")))</f>
        <v>0</v>
      </c>
      <c r="J323" s="34">
        <f ca="1">IF(MID($A323,3,10)="1.1.3",SUMIFS(J324:J$6000,$A324:$A$6000,$A323&amp;".1",$B324:$B$6000,"Наименование объекта по производству электрической энергии всего, в том числе:")+SUMIFS(J324:J$6000,$A324:$A$6000,$A323&amp;".2",$B324:$B$6000,"Наименование объекта по производству электрической энергии всего, в том числе:"),IF(AND($C324&lt;&gt;"Г",$C324&lt;&gt;""),SUMIFS(INDIRECT(ADDRESS(ROW($A323),COLUMN(J$1),3,1)&amp;":"&amp;ADDRESS(ROW($A323)+MATCH("Г",$C324:$C$6000,0),COLUMN(J$1),3,1)),INDIRECT(ADDRESS(ROW($A323),COLUMN($A$1),3,1)&amp;":"&amp;ADDRESS(ROW($A323)+MATCH("Г",$C324:$C$6000,0),COLUMN($A$1),3,1)),$A323&amp;"*",INDIRECT(ADDRESS(ROW($A323),COLUMN($C$1),3,1)&amp;":"&amp;ADDRESS(ROW($A323)+MATCH("Г",$C324:$C$6000,0),COLUMN($C$1),3,1)),"&lt;&gt;Г"),SUMIFS(J324:J$6000,$A324:$A$6000,IF(AND($A323=$A324,$C323=$C324),$A323&amp;"*",IF(OR(MID($A323,1,1)="0",MID($A323,1,1)=0),"?"&amp;MID($A323,2,LEN($A323)-1),$A323&amp;".?")),$C324:$C$6000,"Г")))</f>
        <v>0</v>
      </c>
      <c r="K323" s="34">
        <f ca="1">IF(MID($A323,3,10)="1.1.3",SUMIFS(K324:K$6000,$A324:$A$6000,$A323&amp;".1",$B324:$B$6000,"Наименование объекта по производству электрической энергии всего, в том числе:")+SUMIFS(K324:K$6000,$A324:$A$6000,$A323&amp;".2",$B324:$B$6000,"Наименование объекта по производству электрической энергии всего, в том числе:"),IF(AND($C324&lt;&gt;"Г",$C324&lt;&gt;""),SUMIFS(INDIRECT(ADDRESS(ROW($A323),COLUMN(K$1),3,1)&amp;":"&amp;ADDRESS(ROW($A323)+MATCH("Г",$C324:$C$6000,0),COLUMN(K$1),3,1)),INDIRECT(ADDRESS(ROW($A323),COLUMN($A$1),3,1)&amp;":"&amp;ADDRESS(ROW($A323)+MATCH("Г",$C324:$C$6000,0),COLUMN($A$1),3,1)),$A323&amp;"*",INDIRECT(ADDRESS(ROW($A323),COLUMN($C$1),3,1)&amp;":"&amp;ADDRESS(ROW($A323)+MATCH("Г",$C324:$C$6000,0),COLUMN($C$1),3,1)),"&lt;&gt;Г"),SUMIFS(K324:K$6000,$A324:$A$6000,IF(AND($A323=$A324,$C323=$C324),$A323&amp;"*",IF(OR(MID($A323,1,1)="0",MID($A323,1,1)=0),"?"&amp;MID($A323,2,LEN($A323)-1),$A323&amp;".?")),$C324:$C$6000,"Г")))</f>
        <v>0</v>
      </c>
      <c r="L323" s="34">
        <f ca="1">IF(MID($A323,3,10)="1.1.3",SUMIFS(L324:L$6000,$A324:$A$6000,$A323&amp;".1",$B324:$B$6000,"Наименование объекта по производству электрической энергии всего, в том числе:")+SUMIFS(L324:L$6000,$A324:$A$6000,$A323&amp;".2",$B324:$B$6000,"Наименование объекта по производству электрической энергии всего, в том числе:"),IF(AND($C324&lt;&gt;"Г",$C324&lt;&gt;""),SUMIFS(INDIRECT(ADDRESS(ROW($A323),COLUMN(L$1),3,1)&amp;":"&amp;ADDRESS(ROW($A323)+MATCH("Г",$C324:$C$6000,0),COLUMN(L$1),3,1)),INDIRECT(ADDRESS(ROW($A323),COLUMN($A$1),3,1)&amp;":"&amp;ADDRESS(ROW($A323)+MATCH("Г",$C324:$C$6000,0),COLUMN($A$1),3,1)),$A323&amp;"*",INDIRECT(ADDRESS(ROW($A323),COLUMN($C$1),3,1)&amp;":"&amp;ADDRESS(ROW($A323)+MATCH("Г",$C324:$C$6000,0),COLUMN($C$1),3,1)),"&lt;&gt;Г"),SUMIFS(L324:L$6000,$A324:$A$6000,IF(AND($A323=$A324,$C323=$C324),$A323&amp;"*",IF(OR(MID($A323,1,1)="0",MID($A323,1,1)=0),"?"&amp;MID($A323,2,LEN($A323)-1),$A323&amp;".?")),$C324:$C$6000,"Г")))</f>
        <v>0</v>
      </c>
      <c r="M323" s="34">
        <f ca="1">IF(MID($A323,3,10)="1.1.3",SUMIFS(M324:M$6000,$A324:$A$6000,$A323&amp;".1",$B324:$B$6000,"Наименование объекта по производству электрической энергии всего, в том числе:")+SUMIFS(M324:M$6000,$A324:$A$6000,$A323&amp;".2",$B324:$B$6000,"Наименование объекта по производству электрической энергии всего, в том числе:"),IF(AND($C324&lt;&gt;"Г",$C324&lt;&gt;""),SUMIFS(INDIRECT(ADDRESS(ROW($A323),COLUMN(M$1),3,1)&amp;":"&amp;ADDRESS(ROW($A323)+MATCH("Г",$C324:$C$6000,0),COLUMN(M$1),3,1)),INDIRECT(ADDRESS(ROW($A323),COLUMN($A$1),3,1)&amp;":"&amp;ADDRESS(ROW($A323)+MATCH("Г",$C324:$C$6000,0),COLUMN($A$1),3,1)),$A323&amp;"*",INDIRECT(ADDRESS(ROW($A323),COLUMN($C$1),3,1)&amp;":"&amp;ADDRESS(ROW($A323)+MATCH("Г",$C324:$C$6000,0),COLUMN($C$1),3,1)),"&lt;&gt;Г"),SUMIFS(M324:M$6000,$A324:$A$6000,IF(AND($A323=$A324,$C323=$C324),$A323&amp;"*",IF(OR(MID($A323,1,1)="0",MID($A323,1,1)=0),"?"&amp;MID($A323,2,LEN($A323)-1),$A323&amp;".?")),$C324:$C$6000,"Г")))</f>
        <v>0</v>
      </c>
      <c r="N323" s="32" t="s">
        <v>651</v>
      </c>
    </row>
    <row r="324" spans="1:14" s="26" customFormat="1" ht="37.5" x14ac:dyDescent="0.3">
      <c r="A324" s="32" t="s">
        <v>611</v>
      </c>
      <c r="B324" s="33" t="s">
        <v>88</v>
      </c>
      <c r="C324" s="32" t="s">
        <v>33</v>
      </c>
      <c r="D324" s="34">
        <f ca="1">IF(MID($A324,3,10)="1.1.3",SUMIFS(D325:D$6000,$A325:$A$6000,$A324&amp;".1",$B325:$B$6000,"Наименование объекта по производству электрической энергии всего, в том числе:")+SUMIFS(D325:D$6000,$A325:$A$6000,$A324&amp;".2",$B325:$B$6000,"Наименование объекта по производству электрической энергии всего, в том числе:"),IF(AND($C325&lt;&gt;"Г",$C325&lt;&gt;""),SUMIFS(INDIRECT(ADDRESS(ROW($A324),COLUMN(D$1),3,1)&amp;":"&amp;ADDRESS(ROW($A324)+MATCH("Г",$C325:$C$6000,0),COLUMN(D$1),3,1)),INDIRECT(ADDRESS(ROW($A324),COLUMN($A$1),3,1)&amp;":"&amp;ADDRESS(ROW($A324)+MATCH("Г",$C325:$C$6000,0),COLUMN($A$1),3,1)),$A324&amp;"*",INDIRECT(ADDRESS(ROW($A324),COLUMN($C$1),3,1)&amp;":"&amp;ADDRESS(ROW($A324)+MATCH("Г",$C325:$C$6000,0),COLUMN($C$1),3,1)),"&lt;&gt;Г"),SUMIFS(D325:D$6000,$A325:$A$6000,IF(AND($A324=$A325,$C324=$C325),$A324&amp;"*",IF(OR(MID($A324,1,1)="0",MID($A324,1,1)=0),"?"&amp;MID($A324,2,LEN($A324)-1),$A324&amp;".?")),$C325:$C$6000,"Г")))</f>
        <v>0</v>
      </c>
      <c r="E324" s="34">
        <f ca="1">IF(MID($A324,3,10)="1.1.3",SUMIFS(E325:E$6000,$A325:$A$6000,$A324&amp;".1",$B325:$B$6000,"Наименование объекта по производству электрической энергии всего, в том числе:")+SUMIFS(E325:E$6000,$A325:$A$6000,$A324&amp;".2",$B325:$B$6000,"Наименование объекта по производству электрической энергии всего, в том числе:"),IF(AND($C325&lt;&gt;"Г",$C325&lt;&gt;""),SUMIFS(INDIRECT(ADDRESS(ROW($A324),COLUMN(E$1),3,1)&amp;":"&amp;ADDRESS(ROW($A324)+MATCH("Г",$C325:$C$6000,0),COLUMN(E$1),3,1)),INDIRECT(ADDRESS(ROW($A324),COLUMN($A$1),3,1)&amp;":"&amp;ADDRESS(ROW($A324)+MATCH("Г",$C325:$C$6000,0),COLUMN($A$1),3,1)),$A324&amp;"*",INDIRECT(ADDRESS(ROW($A324),COLUMN($C$1),3,1)&amp;":"&amp;ADDRESS(ROW($A324)+MATCH("Г",$C325:$C$6000,0),COLUMN($C$1),3,1)),"&lt;&gt;Г"),SUMIFS(E325:E$6000,$A325:$A$6000,IF(AND($A324=$A325,$C324=$C325),$A324&amp;"*",IF(OR(MID($A324,1,1)="0",MID($A324,1,1)=0),"?"&amp;MID($A324,2,LEN($A324)-1),$A324&amp;".?")),$C325:$C$6000,"Г")))</f>
        <v>0</v>
      </c>
      <c r="F324" s="34">
        <f ca="1">IF(MID($A324,3,10)="1.1.3",SUMIFS(F325:F$6000,$A325:$A$6000,$A324&amp;".1",$B325:$B$6000,"Наименование объекта по производству электрической энергии всего, в том числе:")+SUMIFS(F325:F$6000,$A325:$A$6000,$A324&amp;".2",$B325:$B$6000,"Наименование объекта по производству электрической энергии всего, в том числе:"),IF(AND($C325&lt;&gt;"Г",$C325&lt;&gt;""),SUMIFS(INDIRECT(ADDRESS(ROW($A324),COLUMN(F$1),3,1)&amp;":"&amp;ADDRESS(ROW($A324)+MATCH("Г",$C325:$C$6000,0),COLUMN(F$1),3,1)),INDIRECT(ADDRESS(ROW($A324),COLUMN($A$1),3,1)&amp;":"&amp;ADDRESS(ROW($A324)+MATCH("Г",$C325:$C$6000,0),COLUMN($A$1),3,1)),$A324&amp;"*",INDIRECT(ADDRESS(ROW($A324),COLUMN($C$1),3,1)&amp;":"&amp;ADDRESS(ROW($A324)+MATCH("Г",$C325:$C$6000,0),COLUMN($C$1),3,1)),"&lt;&gt;Г"),SUMIFS(F325:F$6000,$A325:$A$6000,IF(AND($A324=$A325,$C324=$C325),$A324&amp;"*",IF(OR(MID($A324,1,1)="0",MID($A324,1,1)=0),"?"&amp;MID($A324,2,LEN($A324)-1),$A324&amp;".?")),$C325:$C$6000,"Г")))</f>
        <v>0</v>
      </c>
      <c r="G324" s="34">
        <f ca="1">IF(MID($A324,3,10)="1.1.3",SUMIFS(G325:G$6000,$A325:$A$6000,$A324&amp;".1",$B325:$B$6000,"Наименование объекта по производству электрической энергии всего, в том числе:")+SUMIFS(G325:G$6000,$A325:$A$6000,$A324&amp;".2",$B325:$B$6000,"Наименование объекта по производству электрической энергии всего, в том числе:"),IF(AND($C325&lt;&gt;"Г",$C325&lt;&gt;""),SUMIFS(INDIRECT(ADDRESS(ROW($A324),COLUMN(G$1),3,1)&amp;":"&amp;ADDRESS(ROW($A324)+MATCH("Г",$C325:$C$6000,0),COLUMN(G$1),3,1)),INDIRECT(ADDRESS(ROW($A324),COLUMN($A$1),3,1)&amp;":"&amp;ADDRESS(ROW($A324)+MATCH("Г",$C325:$C$6000,0),COLUMN($A$1),3,1)),$A324&amp;"*",INDIRECT(ADDRESS(ROW($A324),COLUMN($C$1),3,1)&amp;":"&amp;ADDRESS(ROW($A324)+MATCH("Г",$C325:$C$6000,0),COLUMN($C$1),3,1)),"&lt;&gt;Г"),SUMIFS(G325:G$6000,$A325:$A$6000,IF(AND($A324=$A325,$C324=$C325),$A324&amp;"*",IF(OR(MID($A324,1,1)="0",MID($A324,1,1)=0),"?"&amp;MID($A324,2,LEN($A324)-1),$A324&amp;".?")),$C325:$C$6000,"Г")))</f>
        <v>0</v>
      </c>
      <c r="H324" s="34">
        <f ca="1">IF(MID($A324,3,10)="1.1.3",SUMIFS(H325:H$6000,$A325:$A$6000,$A324&amp;".1",$B325:$B$6000,"Наименование объекта по производству электрической энергии всего, в том числе:")+SUMIFS(H325:H$6000,$A325:$A$6000,$A324&amp;".2",$B325:$B$6000,"Наименование объекта по производству электрической энергии всего, в том числе:"),IF(AND($C325&lt;&gt;"Г",$C325&lt;&gt;""),SUMIFS(INDIRECT(ADDRESS(ROW($A324),COLUMN(H$1),3,1)&amp;":"&amp;ADDRESS(ROW($A324)+MATCH("Г",$C325:$C$6000,0),COLUMN(H$1),3,1)),INDIRECT(ADDRESS(ROW($A324),COLUMN($A$1),3,1)&amp;":"&amp;ADDRESS(ROW($A324)+MATCH("Г",$C325:$C$6000,0),COLUMN($A$1),3,1)),$A324&amp;"*",INDIRECT(ADDRESS(ROW($A324),COLUMN($C$1),3,1)&amp;":"&amp;ADDRESS(ROW($A324)+MATCH("Г",$C325:$C$6000,0),COLUMN($C$1),3,1)),"&lt;&gt;Г"),SUMIFS(H325:H$6000,$A325:$A$6000,IF(AND($A324=$A325,$C324=$C325),$A324&amp;"*",IF(OR(MID($A324,1,1)="0",MID($A324,1,1)=0),"?"&amp;MID($A324,2,LEN($A324)-1),$A324&amp;".?")),$C325:$C$6000,"Г")))</f>
        <v>0</v>
      </c>
      <c r="I324" s="34">
        <f ca="1">IF(MID($A324,3,10)="1.1.3",SUMIFS(I325:I$6000,$A325:$A$6000,$A324&amp;".1",$B325:$B$6000,"Наименование объекта по производству электрической энергии всего, в том числе:")+SUMIFS(I325:I$6000,$A325:$A$6000,$A324&amp;".2",$B325:$B$6000,"Наименование объекта по производству электрической энергии всего, в том числе:"),IF(AND($C325&lt;&gt;"Г",$C325&lt;&gt;""),SUMIFS(INDIRECT(ADDRESS(ROW($A324),COLUMN(I$1),3,1)&amp;":"&amp;ADDRESS(ROW($A324)+MATCH("Г",$C325:$C$6000,0),COLUMN(I$1),3,1)),INDIRECT(ADDRESS(ROW($A324),COLUMN($A$1),3,1)&amp;":"&amp;ADDRESS(ROW($A324)+MATCH("Г",$C325:$C$6000,0),COLUMN($A$1),3,1)),$A324&amp;"*",INDIRECT(ADDRESS(ROW($A324),COLUMN($C$1),3,1)&amp;":"&amp;ADDRESS(ROW($A324)+MATCH("Г",$C325:$C$6000,0),COLUMN($C$1),3,1)),"&lt;&gt;Г"),SUMIFS(I325:I$6000,$A325:$A$6000,IF(AND($A324=$A325,$C324=$C325),$A324&amp;"*",IF(OR(MID($A324,1,1)="0",MID($A324,1,1)=0),"?"&amp;MID($A324,2,LEN($A324)-1),$A324&amp;".?")),$C325:$C$6000,"Г")))</f>
        <v>0</v>
      </c>
      <c r="J324" s="34">
        <f ca="1">IF(MID($A324,3,10)="1.1.3",SUMIFS(J325:J$6000,$A325:$A$6000,$A324&amp;".1",$B325:$B$6000,"Наименование объекта по производству электрической энергии всего, в том числе:")+SUMIFS(J325:J$6000,$A325:$A$6000,$A324&amp;".2",$B325:$B$6000,"Наименование объекта по производству электрической энергии всего, в том числе:"),IF(AND($C325&lt;&gt;"Г",$C325&lt;&gt;""),SUMIFS(INDIRECT(ADDRESS(ROW($A324),COLUMN(J$1),3,1)&amp;":"&amp;ADDRESS(ROW($A324)+MATCH("Г",$C325:$C$6000,0),COLUMN(J$1),3,1)),INDIRECT(ADDRESS(ROW($A324),COLUMN($A$1),3,1)&amp;":"&amp;ADDRESS(ROW($A324)+MATCH("Г",$C325:$C$6000,0),COLUMN($A$1),3,1)),$A324&amp;"*",INDIRECT(ADDRESS(ROW($A324),COLUMN($C$1),3,1)&amp;":"&amp;ADDRESS(ROW($A324)+MATCH("Г",$C325:$C$6000,0),COLUMN($C$1),3,1)),"&lt;&gt;Г"),SUMIFS(J325:J$6000,$A325:$A$6000,IF(AND($A324=$A325,$C324=$C325),$A324&amp;"*",IF(OR(MID($A324,1,1)="0",MID($A324,1,1)=0),"?"&amp;MID($A324,2,LEN($A324)-1),$A324&amp;".?")),$C325:$C$6000,"Г")))</f>
        <v>0</v>
      </c>
      <c r="K324" s="34">
        <f ca="1">IF(MID($A324,3,10)="1.1.3",SUMIFS(K325:K$6000,$A325:$A$6000,$A324&amp;".1",$B325:$B$6000,"Наименование объекта по производству электрической энергии всего, в том числе:")+SUMIFS(K325:K$6000,$A325:$A$6000,$A324&amp;".2",$B325:$B$6000,"Наименование объекта по производству электрической энергии всего, в том числе:"),IF(AND($C325&lt;&gt;"Г",$C325&lt;&gt;""),SUMIFS(INDIRECT(ADDRESS(ROW($A324),COLUMN(K$1),3,1)&amp;":"&amp;ADDRESS(ROW($A324)+MATCH("Г",$C325:$C$6000,0),COLUMN(K$1),3,1)),INDIRECT(ADDRESS(ROW($A324),COLUMN($A$1),3,1)&amp;":"&amp;ADDRESS(ROW($A324)+MATCH("Г",$C325:$C$6000,0),COLUMN($A$1),3,1)),$A324&amp;"*",INDIRECT(ADDRESS(ROW($A324),COLUMN($C$1),3,1)&amp;":"&amp;ADDRESS(ROW($A324)+MATCH("Г",$C325:$C$6000,0),COLUMN($C$1),3,1)),"&lt;&gt;Г"),SUMIFS(K325:K$6000,$A325:$A$6000,IF(AND($A324=$A325,$C324=$C325),$A324&amp;"*",IF(OR(MID($A324,1,1)="0",MID($A324,1,1)=0),"?"&amp;MID($A324,2,LEN($A324)-1),$A324&amp;".?")),$C325:$C$6000,"Г")))</f>
        <v>0</v>
      </c>
      <c r="L324" s="34">
        <f ca="1">IF(MID($A324,3,10)="1.1.3",SUMIFS(L325:L$6000,$A325:$A$6000,$A324&amp;".1",$B325:$B$6000,"Наименование объекта по производству электрической энергии всего, в том числе:")+SUMIFS(L325:L$6000,$A325:$A$6000,$A324&amp;".2",$B325:$B$6000,"Наименование объекта по производству электрической энергии всего, в том числе:"),IF(AND($C325&lt;&gt;"Г",$C325&lt;&gt;""),SUMIFS(INDIRECT(ADDRESS(ROW($A324),COLUMN(L$1),3,1)&amp;":"&amp;ADDRESS(ROW($A324)+MATCH("Г",$C325:$C$6000,0),COLUMN(L$1),3,1)),INDIRECT(ADDRESS(ROW($A324),COLUMN($A$1),3,1)&amp;":"&amp;ADDRESS(ROW($A324)+MATCH("Г",$C325:$C$6000,0),COLUMN($A$1),3,1)),$A324&amp;"*",INDIRECT(ADDRESS(ROW($A324),COLUMN($C$1),3,1)&amp;":"&amp;ADDRESS(ROW($A324)+MATCH("Г",$C325:$C$6000,0),COLUMN($C$1),3,1)),"&lt;&gt;Г"),SUMIFS(L325:L$6000,$A325:$A$6000,IF(AND($A324=$A325,$C324=$C325),$A324&amp;"*",IF(OR(MID($A324,1,1)="0",MID($A324,1,1)=0),"?"&amp;MID($A324,2,LEN($A324)-1),$A324&amp;".?")),$C325:$C$6000,"Г")))</f>
        <v>0</v>
      </c>
      <c r="M324" s="34">
        <f ca="1">IF(MID($A324,3,10)="1.1.3",SUMIFS(M325:M$6000,$A325:$A$6000,$A324&amp;".1",$B325:$B$6000,"Наименование объекта по производству электрической энергии всего, в том числе:")+SUMIFS(M325:M$6000,$A325:$A$6000,$A324&amp;".2",$B325:$B$6000,"Наименование объекта по производству электрической энергии всего, в том числе:"),IF(AND($C325&lt;&gt;"Г",$C325&lt;&gt;""),SUMIFS(INDIRECT(ADDRESS(ROW($A324),COLUMN(M$1),3,1)&amp;":"&amp;ADDRESS(ROW($A324)+MATCH("Г",$C325:$C$6000,0),COLUMN(M$1),3,1)),INDIRECT(ADDRESS(ROW($A324),COLUMN($A$1),3,1)&amp;":"&amp;ADDRESS(ROW($A324)+MATCH("Г",$C325:$C$6000,0),COLUMN($A$1),3,1)),$A324&amp;"*",INDIRECT(ADDRESS(ROW($A324),COLUMN($C$1),3,1)&amp;":"&amp;ADDRESS(ROW($A324)+MATCH("Г",$C325:$C$6000,0),COLUMN($C$1),3,1)),"&lt;&gt;Г"),SUMIFS(M325:M$6000,$A325:$A$6000,IF(AND($A324=$A325,$C324=$C325),$A324&amp;"*",IF(OR(MID($A324,1,1)="0",MID($A324,1,1)=0),"?"&amp;MID($A324,2,LEN($A324)-1),$A324&amp;".?")),$C325:$C$6000,"Г")))</f>
        <v>0</v>
      </c>
      <c r="N324" s="32" t="s">
        <v>651</v>
      </c>
    </row>
    <row r="325" spans="1:14" s="26" customFormat="1" ht="37.5" x14ac:dyDescent="0.3">
      <c r="A325" s="32" t="s">
        <v>612</v>
      </c>
      <c r="B325" s="33" t="s">
        <v>61</v>
      </c>
      <c r="C325" s="32" t="s">
        <v>33</v>
      </c>
      <c r="D325" s="34">
        <f ca="1">IF(MID($A325,3,10)="1.1.3",SUMIFS(D326:D$6000,$A326:$A$6000,$A325&amp;".1",$B326:$B$6000,"Наименование объекта по производству электрической энергии всего, в том числе:")+SUMIFS(D326:D$6000,$A326:$A$6000,$A325&amp;".2",$B326:$B$6000,"Наименование объекта по производству электрической энергии всего, в том числе:"),IF(AND($C326&lt;&gt;"Г",$C326&lt;&gt;""),SUMIFS(INDIRECT(ADDRESS(ROW($A325),COLUMN(D$1),3,1)&amp;":"&amp;ADDRESS(ROW($A325)+MATCH("Г",$C326:$C$6000,0),COLUMN(D$1),3,1)),INDIRECT(ADDRESS(ROW($A325),COLUMN($A$1),3,1)&amp;":"&amp;ADDRESS(ROW($A325)+MATCH("Г",$C326:$C$6000,0),COLUMN($A$1),3,1)),$A325&amp;"*",INDIRECT(ADDRESS(ROW($A325),COLUMN($C$1),3,1)&amp;":"&amp;ADDRESS(ROW($A325)+MATCH("Г",$C326:$C$6000,0),COLUMN($C$1),3,1)),"&lt;&gt;Г"),SUMIFS(D326:D$6000,$A326:$A$6000,IF(AND($A325=$A326,$C325=$C326),$A325&amp;"*",IF(OR(MID($A325,1,1)="0",MID($A325,1,1)=0),"?"&amp;MID($A325,2,LEN($A325)-1),$A325&amp;".?")),$C326:$C$6000,"Г")))</f>
        <v>0</v>
      </c>
      <c r="E325" s="34">
        <f ca="1">IF(MID($A325,3,10)="1.1.3",SUMIFS(E326:E$6000,$A326:$A$6000,$A325&amp;".1",$B326:$B$6000,"Наименование объекта по производству электрической энергии всего, в том числе:")+SUMIFS(E326:E$6000,$A326:$A$6000,$A325&amp;".2",$B326:$B$6000,"Наименование объекта по производству электрической энергии всего, в том числе:"),IF(AND($C326&lt;&gt;"Г",$C326&lt;&gt;""),SUMIFS(INDIRECT(ADDRESS(ROW($A325),COLUMN(E$1),3,1)&amp;":"&amp;ADDRESS(ROW($A325)+MATCH("Г",$C326:$C$6000,0),COLUMN(E$1),3,1)),INDIRECT(ADDRESS(ROW($A325),COLUMN($A$1),3,1)&amp;":"&amp;ADDRESS(ROW($A325)+MATCH("Г",$C326:$C$6000,0),COLUMN($A$1),3,1)),$A325&amp;"*",INDIRECT(ADDRESS(ROW($A325),COLUMN($C$1),3,1)&amp;":"&amp;ADDRESS(ROW($A325)+MATCH("Г",$C326:$C$6000,0),COLUMN($C$1),3,1)),"&lt;&gt;Г"),SUMIFS(E326:E$6000,$A326:$A$6000,IF(AND($A325=$A326,$C325=$C326),$A325&amp;"*",IF(OR(MID($A325,1,1)="0",MID($A325,1,1)=0),"?"&amp;MID($A325,2,LEN($A325)-1),$A325&amp;".?")),$C326:$C$6000,"Г")))</f>
        <v>0</v>
      </c>
      <c r="F325" s="34">
        <f ca="1">IF(MID($A325,3,10)="1.1.3",SUMIFS(F326:F$6000,$A326:$A$6000,$A325&amp;".1",$B326:$B$6000,"Наименование объекта по производству электрической энергии всего, в том числе:")+SUMIFS(F326:F$6000,$A326:$A$6000,$A325&amp;".2",$B326:$B$6000,"Наименование объекта по производству электрической энергии всего, в том числе:"),IF(AND($C326&lt;&gt;"Г",$C326&lt;&gt;""),SUMIFS(INDIRECT(ADDRESS(ROW($A325),COLUMN(F$1),3,1)&amp;":"&amp;ADDRESS(ROW($A325)+MATCH("Г",$C326:$C$6000,0),COLUMN(F$1),3,1)),INDIRECT(ADDRESS(ROW($A325),COLUMN($A$1),3,1)&amp;":"&amp;ADDRESS(ROW($A325)+MATCH("Г",$C326:$C$6000,0),COLUMN($A$1),3,1)),$A325&amp;"*",INDIRECT(ADDRESS(ROW($A325),COLUMN($C$1),3,1)&amp;":"&amp;ADDRESS(ROW($A325)+MATCH("Г",$C326:$C$6000,0),COLUMN($C$1),3,1)),"&lt;&gt;Г"),SUMIFS(F326:F$6000,$A326:$A$6000,IF(AND($A325=$A326,$C325=$C326),$A325&amp;"*",IF(OR(MID($A325,1,1)="0",MID($A325,1,1)=0),"?"&amp;MID($A325,2,LEN($A325)-1),$A325&amp;".?")),$C326:$C$6000,"Г")))</f>
        <v>0</v>
      </c>
      <c r="G325" s="34">
        <f ca="1">IF(MID($A325,3,10)="1.1.3",SUMIFS(G326:G$6000,$A326:$A$6000,$A325&amp;".1",$B326:$B$6000,"Наименование объекта по производству электрической энергии всего, в том числе:")+SUMIFS(G326:G$6000,$A326:$A$6000,$A325&amp;".2",$B326:$B$6000,"Наименование объекта по производству электрической энергии всего, в том числе:"),IF(AND($C326&lt;&gt;"Г",$C326&lt;&gt;""),SUMIFS(INDIRECT(ADDRESS(ROW($A325),COLUMN(G$1),3,1)&amp;":"&amp;ADDRESS(ROW($A325)+MATCH("Г",$C326:$C$6000,0),COLUMN(G$1),3,1)),INDIRECT(ADDRESS(ROW($A325),COLUMN($A$1),3,1)&amp;":"&amp;ADDRESS(ROW($A325)+MATCH("Г",$C326:$C$6000,0),COLUMN($A$1),3,1)),$A325&amp;"*",INDIRECT(ADDRESS(ROW($A325),COLUMN($C$1),3,1)&amp;":"&amp;ADDRESS(ROW($A325)+MATCH("Г",$C326:$C$6000,0),COLUMN($C$1),3,1)),"&lt;&gt;Г"),SUMIFS(G326:G$6000,$A326:$A$6000,IF(AND($A325=$A326,$C325=$C326),$A325&amp;"*",IF(OR(MID($A325,1,1)="0",MID($A325,1,1)=0),"?"&amp;MID($A325,2,LEN($A325)-1),$A325&amp;".?")),$C326:$C$6000,"Г")))</f>
        <v>0</v>
      </c>
      <c r="H325" s="34">
        <f ca="1">IF(MID($A325,3,10)="1.1.3",SUMIFS(H326:H$6000,$A326:$A$6000,$A325&amp;".1",$B326:$B$6000,"Наименование объекта по производству электрической энергии всего, в том числе:")+SUMIFS(H326:H$6000,$A326:$A$6000,$A325&amp;".2",$B326:$B$6000,"Наименование объекта по производству электрической энергии всего, в том числе:"),IF(AND($C326&lt;&gt;"Г",$C326&lt;&gt;""),SUMIFS(INDIRECT(ADDRESS(ROW($A325),COLUMN(H$1),3,1)&amp;":"&amp;ADDRESS(ROW($A325)+MATCH("Г",$C326:$C$6000,0),COLUMN(H$1),3,1)),INDIRECT(ADDRESS(ROW($A325),COLUMN($A$1),3,1)&amp;":"&amp;ADDRESS(ROW($A325)+MATCH("Г",$C326:$C$6000,0),COLUMN($A$1),3,1)),$A325&amp;"*",INDIRECT(ADDRESS(ROW($A325),COLUMN($C$1),3,1)&amp;":"&amp;ADDRESS(ROW($A325)+MATCH("Г",$C326:$C$6000,0),COLUMN($C$1),3,1)),"&lt;&gt;Г"),SUMIFS(H326:H$6000,$A326:$A$6000,IF(AND($A325=$A326,$C325=$C326),$A325&amp;"*",IF(OR(MID($A325,1,1)="0",MID($A325,1,1)=0),"?"&amp;MID($A325,2,LEN($A325)-1),$A325&amp;".?")),$C326:$C$6000,"Г")))</f>
        <v>0</v>
      </c>
      <c r="I325" s="34">
        <f ca="1">IF(MID($A325,3,10)="1.1.3",SUMIFS(I326:I$6000,$A326:$A$6000,$A325&amp;".1",$B326:$B$6000,"Наименование объекта по производству электрической энергии всего, в том числе:")+SUMIFS(I326:I$6000,$A326:$A$6000,$A325&amp;".2",$B326:$B$6000,"Наименование объекта по производству электрической энергии всего, в том числе:"),IF(AND($C326&lt;&gt;"Г",$C326&lt;&gt;""),SUMIFS(INDIRECT(ADDRESS(ROW($A325),COLUMN(I$1),3,1)&amp;":"&amp;ADDRESS(ROW($A325)+MATCH("Г",$C326:$C$6000,0),COLUMN(I$1),3,1)),INDIRECT(ADDRESS(ROW($A325),COLUMN($A$1),3,1)&amp;":"&amp;ADDRESS(ROW($A325)+MATCH("Г",$C326:$C$6000,0),COLUMN($A$1),3,1)),$A325&amp;"*",INDIRECT(ADDRESS(ROW($A325),COLUMN($C$1),3,1)&amp;":"&amp;ADDRESS(ROW($A325)+MATCH("Г",$C326:$C$6000,0),COLUMN($C$1),3,1)),"&lt;&gt;Г"),SUMIFS(I326:I$6000,$A326:$A$6000,IF(AND($A325=$A326,$C325=$C326),$A325&amp;"*",IF(OR(MID($A325,1,1)="0",MID($A325,1,1)=0),"?"&amp;MID($A325,2,LEN($A325)-1),$A325&amp;".?")),$C326:$C$6000,"Г")))</f>
        <v>0</v>
      </c>
      <c r="J325" s="34">
        <f ca="1">IF(MID($A325,3,10)="1.1.3",SUMIFS(J326:J$6000,$A326:$A$6000,$A325&amp;".1",$B326:$B$6000,"Наименование объекта по производству электрической энергии всего, в том числе:")+SUMIFS(J326:J$6000,$A326:$A$6000,$A325&amp;".2",$B326:$B$6000,"Наименование объекта по производству электрической энергии всего, в том числе:"),IF(AND($C326&lt;&gt;"Г",$C326&lt;&gt;""),SUMIFS(INDIRECT(ADDRESS(ROW($A325),COLUMN(J$1),3,1)&amp;":"&amp;ADDRESS(ROW($A325)+MATCH("Г",$C326:$C$6000,0),COLUMN(J$1),3,1)),INDIRECT(ADDRESS(ROW($A325),COLUMN($A$1),3,1)&amp;":"&amp;ADDRESS(ROW($A325)+MATCH("Г",$C326:$C$6000,0),COLUMN($A$1),3,1)),$A325&amp;"*",INDIRECT(ADDRESS(ROW($A325),COLUMN($C$1),3,1)&amp;":"&amp;ADDRESS(ROW($A325)+MATCH("Г",$C326:$C$6000,0),COLUMN($C$1),3,1)),"&lt;&gt;Г"),SUMIFS(J326:J$6000,$A326:$A$6000,IF(AND($A325=$A326,$C325=$C326),$A325&amp;"*",IF(OR(MID($A325,1,1)="0",MID($A325,1,1)=0),"?"&amp;MID($A325,2,LEN($A325)-1),$A325&amp;".?")),$C326:$C$6000,"Г")))</f>
        <v>0</v>
      </c>
      <c r="K325" s="34">
        <f ca="1">IF(MID($A325,3,10)="1.1.3",SUMIFS(K326:K$6000,$A326:$A$6000,$A325&amp;".1",$B326:$B$6000,"Наименование объекта по производству электрической энергии всего, в том числе:")+SUMIFS(K326:K$6000,$A326:$A$6000,$A325&amp;".2",$B326:$B$6000,"Наименование объекта по производству электрической энергии всего, в том числе:"),IF(AND($C326&lt;&gt;"Г",$C326&lt;&gt;""),SUMIFS(INDIRECT(ADDRESS(ROW($A325),COLUMN(K$1),3,1)&amp;":"&amp;ADDRESS(ROW($A325)+MATCH("Г",$C326:$C$6000,0),COLUMN(K$1),3,1)),INDIRECT(ADDRESS(ROW($A325),COLUMN($A$1),3,1)&amp;":"&amp;ADDRESS(ROW($A325)+MATCH("Г",$C326:$C$6000,0),COLUMN($A$1),3,1)),$A325&amp;"*",INDIRECT(ADDRESS(ROW($A325),COLUMN($C$1),3,1)&amp;":"&amp;ADDRESS(ROW($A325)+MATCH("Г",$C326:$C$6000,0),COLUMN($C$1),3,1)),"&lt;&gt;Г"),SUMIFS(K326:K$6000,$A326:$A$6000,IF(AND($A325=$A326,$C325=$C326),$A325&amp;"*",IF(OR(MID($A325,1,1)="0",MID($A325,1,1)=0),"?"&amp;MID($A325,2,LEN($A325)-1),$A325&amp;".?")),$C326:$C$6000,"Г")))</f>
        <v>0</v>
      </c>
      <c r="L325" s="34">
        <f ca="1">IF(MID($A325,3,10)="1.1.3",SUMIFS(L326:L$6000,$A326:$A$6000,$A325&amp;".1",$B326:$B$6000,"Наименование объекта по производству электрической энергии всего, в том числе:")+SUMIFS(L326:L$6000,$A326:$A$6000,$A325&amp;".2",$B326:$B$6000,"Наименование объекта по производству электрической энергии всего, в том числе:"),IF(AND($C326&lt;&gt;"Г",$C326&lt;&gt;""),SUMIFS(INDIRECT(ADDRESS(ROW($A325),COLUMN(L$1),3,1)&amp;":"&amp;ADDRESS(ROW($A325)+MATCH("Г",$C326:$C$6000,0),COLUMN(L$1),3,1)),INDIRECT(ADDRESS(ROW($A325),COLUMN($A$1),3,1)&amp;":"&amp;ADDRESS(ROW($A325)+MATCH("Г",$C326:$C$6000,0),COLUMN($A$1),3,1)),$A325&amp;"*",INDIRECT(ADDRESS(ROW($A325),COLUMN($C$1),3,1)&amp;":"&amp;ADDRESS(ROW($A325)+MATCH("Г",$C326:$C$6000,0),COLUMN($C$1),3,1)),"&lt;&gt;Г"),SUMIFS(L326:L$6000,$A326:$A$6000,IF(AND($A325=$A326,$C325=$C326),$A325&amp;"*",IF(OR(MID($A325,1,1)="0",MID($A325,1,1)=0),"?"&amp;MID($A325,2,LEN($A325)-1),$A325&amp;".?")),$C326:$C$6000,"Г")))</f>
        <v>0</v>
      </c>
      <c r="M325" s="34">
        <f ca="1">IF(MID($A325,3,10)="1.1.3",SUMIFS(M326:M$6000,$A326:$A$6000,$A325&amp;".1",$B326:$B$6000,"Наименование объекта по производству электрической энергии всего, в том числе:")+SUMIFS(M326:M$6000,$A326:$A$6000,$A325&amp;".2",$B326:$B$6000,"Наименование объекта по производству электрической энергии всего, в том числе:"),IF(AND($C326&lt;&gt;"Г",$C326&lt;&gt;""),SUMIFS(INDIRECT(ADDRESS(ROW($A325),COLUMN(M$1),3,1)&amp;":"&amp;ADDRESS(ROW($A325)+MATCH("Г",$C326:$C$6000,0),COLUMN(M$1),3,1)),INDIRECT(ADDRESS(ROW($A325),COLUMN($A$1),3,1)&amp;":"&amp;ADDRESS(ROW($A325)+MATCH("Г",$C326:$C$6000,0),COLUMN($A$1),3,1)),$A325&amp;"*",INDIRECT(ADDRESS(ROW($A325),COLUMN($C$1),3,1)&amp;":"&amp;ADDRESS(ROW($A325)+MATCH("Г",$C326:$C$6000,0),COLUMN($C$1),3,1)),"&lt;&gt;Г"),SUMIFS(M326:M$6000,$A326:$A$6000,IF(AND($A325=$A326,$C325=$C326),$A325&amp;"*",IF(OR(MID($A325,1,1)="0",MID($A325,1,1)=0),"?"&amp;MID($A325,2,LEN($A325)-1),$A325&amp;".?")),$C326:$C$6000,"Г")))</f>
        <v>0</v>
      </c>
      <c r="N325" s="32" t="s">
        <v>651</v>
      </c>
    </row>
    <row r="326" spans="1:14" s="35" customFormat="1" ht="37.5" x14ac:dyDescent="0.3">
      <c r="A326" s="32" t="s">
        <v>613</v>
      </c>
      <c r="B326" s="33" t="s">
        <v>89</v>
      </c>
      <c r="C326" s="32" t="s">
        <v>33</v>
      </c>
      <c r="D326" s="34">
        <f ca="1">IF(MID($A326,3,10)="1.1.3",SUMIFS(D327:D$6000,$A327:$A$6000,$A326&amp;".1",$B327:$B$6000,"Наименование объекта по производству электрической энергии всего, в том числе:")+SUMIFS(D327:D$6000,$A327:$A$6000,$A326&amp;".2",$B327:$B$6000,"Наименование объекта по производству электрической энергии всего, в том числе:"),IF(AND($C327&lt;&gt;"Г",$C327&lt;&gt;""),SUMIFS(INDIRECT(ADDRESS(ROW($A326),COLUMN(D$1),3,1)&amp;":"&amp;ADDRESS(ROW($A326)+MATCH("Г",$C327:$C$6000,0),COLUMN(D$1),3,1)),INDIRECT(ADDRESS(ROW($A326),COLUMN($A$1),3,1)&amp;":"&amp;ADDRESS(ROW($A326)+MATCH("Г",$C327:$C$6000,0),COLUMN($A$1),3,1)),$A326&amp;"*",INDIRECT(ADDRESS(ROW($A326),COLUMN($C$1),3,1)&amp;":"&amp;ADDRESS(ROW($A326)+MATCH("Г",$C327:$C$6000,0),COLUMN($C$1),3,1)),"&lt;&gt;Г"),SUMIFS(D327:D$6000,$A327:$A$6000,IF(AND($A326=$A327,$C326=$C327),$A326&amp;"*",IF(OR(MID($A326,1,1)="0",MID($A326,1,1)=0),"?"&amp;MID($A326,2,LEN($A326)-1),$A326&amp;".?")),$C327:$C$6000,"Г")))</f>
        <v>0</v>
      </c>
      <c r="E326" s="34">
        <f ca="1">IF(MID($A326,3,10)="1.1.3",SUMIFS(E327:E$6000,$A327:$A$6000,$A326&amp;".1",$B327:$B$6000,"Наименование объекта по производству электрической энергии всего, в том числе:")+SUMIFS(E327:E$6000,$A327:$A$6000,$A326&amp;".2",$B327:$B$6000,"Наименование объекта по производству электрической энергии всего, в том числе:"),IF(AND($C327&lt;&gt;"Г",$C327&lt;&gt;""),SUMIFS(INDIRECT(ADDRESS(ROW($A326),COLUMN(E$1),3,1)&amp;":"&amp;ADDRESS(ROW($A326)+MATCH("Г",$C327:$C$6000,0),COLUMN(E$1),3,1)),INDIRECT(ADDRESS(ROW($A326),COLUMN($A$1),3,1)&amp;":"&amp;ADDRESS(ROW($A326)+MATCH("Г",$C327:$C$6000,0),COLUMN($A$1),3,1)),$A326&amp;"*",INDIRECT(ADDRESS(ROW($A326),COLUMN($C$1),3,1)&amp;":"&amp;ADDRESS(ROW($A326)+MATCH("Г",$C327:$C$6000,0),COLUMN($C$1),3,1)),"&lt;&gt;Г"),SUMIFS(E327:E$6000,$A327:$A$6000,IF(AND($A326=$A327,$C326=$C327),$A326&amp;"*",IF(OR(MID($A326,1,1)="0",MID($A326,1,1)=0),"?"&amp;MID($A326,2,LEN($A326)-1),$A326&amp;".?")),$C327:$C$6000,"Г")))</f>
        <v>0</v>
      </c>
      <c r="F326" s="34">
        <f ca="1">IF(MID($A326,3,10)="1.1.3",SUMIFS(F327:F$6000,$A327:$A$6000,$A326&amp;".1",$B327:$B$6000,"Наименование объекта по производству электрической энергии всего, в том числе:")+SUMIFS(F327:F$6000,$A327:$A$6000,$A326&amp;".2",$B327:$B$6000,"Наименование объекта по производству электрической энергии всего, в том числе:"),IF(AND($C327&lt;&gt;"Г",$C327&lt;&gt;""),SUMIFS(INDIRECT(ADDRESS(ROW($A326),COLUMN(F$1),3,1)&amp;":"&amp;ADDRESS(ROW($A326)+MATCH("Г",$C327:$C$6000,0),COLUMN(F$1),3,1)),INDIRECT(ADDRESS(ROW($A326),COLUMN($A$1),3,1)&amp;":"&amp;ADDRESS(ROW($A326)+MATCH("Г",$C327:$C$6000,0),COLUMN($A$1),3,1)),$A326&amp;"*",INDIRECT(ADDRESS(ROW($A326),COLUMN($C$1),3,1)&amp;":"&amp;ADDRESS(ROW($A326)+MATCH("Г",$C327:$C$6000,0),COLUMN($C$1),3,1)),"&lt;&gt;Г"),SUMIFS(F327:F$6000,$A327:$A$6000,IF(AND($A326=$A327,$C326=$C327),$A326&amp;"*",IF(OR(MID($A326,1,1)="0",MID($A326,1,1)=0),"?"&amp;MID($A326,2,LEN($A326)-1),$A326&amp;".?")),$C327:$C$6000,"Г")))</f>
        <v>0</v>
      </c>
      <c r="G326" s="34">
        <f ca="1">IF(MID($A326,3,10)="1.1.3",SUMIFS(G327:G$6000,$A327:$A$6000,$A326&amp;".1",$B327:$B$6000,"Наименование объекта по производству электрической энергии всего, в том числе:")+SUMIFS(G327:G$6000,$A327:$A$6000,$A326&amp;".2",$B327:$B$6000,"Наименование объекта по производству электрической энергии всего, в том числе:"),IF(AND($C327&lt;&gt;"Г",$C327&lt;&gt;""),SUMIFS(INDIRECT(ADDRESS(ROW($A326),COLUMN(G$1),3,1)&amp;":"&amp;ADDRESS(ROW($A326)+MATCH("Г",$C327:$C$6000,0),COLUMN(G$1),3,1)),INDIRECT(ADDRESS(ROW($A326),COLUMN($A$1),3,1)&amp;":"&amp;ADDRESS(ROW($A326)+MATCH("Г",$C327:$C$6000,0),COLUMN($A$1),3,1)),$A326&amp;"*",INDIRECT(ADDRESS(ROW($A326),COLUMN($C$1),3,1)&amp;":"&amp;ADDRESS(ROW($A326)+MATCH("Г",$C327:$C$6000,0),COLUMN($C$1),3,1)),"&lt;&gt;Г"),SUMIFS(G327:G$6000,$A327:$A$6000,IF(AND($A326=$A327,$C326=$C327),$A326&amp;"*",IF(OR(MID($A326,1,1)="0",MID($A326,1,1)=0),"?"&amp;MID($A326,2,LEN($A326)-1),$A326&amp;".?")),$C327:$C$6000,"Г")))</f>
        <v>0</v>
      </c>
      <c r="H326" s="34">
        <f ca="1">IF(MID($A326,3,10)="1.1.3",SUMIFS(H327:H$6000,$A327:$A$6000,$A326&amp;".1",$B327:$B$6000,"Наименование объекта по производству электрической энергии всего, в том числе:")+SUMIFS(H327:H$6000,$A327:$A$6000,$A326&amp;".2",$B327:$B$6000,"Наименование объекта по производству электрической энергии всего, в том числе:"),IF(AND($C327&lt;&gt;"Г",$C327&lt;&gt;""),SUMIFS(INDIRECT(ADDRESS(ROW($A326),COLUMN(H$1),3,1)&amp;":"&amp;ADDRESS(ROW($A326)+MATCH("Г",$C327:$C$6000,0),COLUMN(H$1),3,1)),INDIRECT(ADDRESS(ROW($A326),COLUMN($A$1),3,1)&amp;":"&amp;ADDRESS(ROW($A326)+MATCH("Г",$C327:$C$6000,0),COLUMN($A$1),3,1)),$A326&amp;"*",INDIRECT(ADDRESS(ROW($A326),COLUMN($C$1),3,1)&amp;":"&amp;ADDRESS(ROW($A326)+MATCH("Г",$C327:$C$6000,0),COLUMN($C$1),3,1)),"&lt;&gt;Г"),SUMIFS(H327:H$6000,$A327:$A$6000,IF(AND($A326=$A327,$C326=$C327),$A326&amp;"*",IF(OR(MID($A326,1,1)="0",MID($A326,1,1)=0),"?"&amp;MID($A326,2,LEN($A326)-1),$A326&amp;".?")),$C327:$C$6000,"Г")))</f>
        <v>0</v>
      </c>
      <c r="I326" s="34">
        <f ca="1">IF(MID($A326,3,10)="1.1.3",SUMIFS(I327:I$6000,$A327:$A$6000,$A326&amp;".1",$B327:$B$6000,"Наименование объекта по производству электрической энергии всего, в том числе:")+SUMIFS(I327:I$6000,$A327:$A$6000,$A326&amp;".2",$B327:$B$6000,"Наименование объекта по производству электрической энергии всего, в том числе:"),IF(AND($C327&lt;&gt;"Г",$C327&lt;&gt;""),SUMIFS(INDIRECT(ADDRESS(ROW($A326),COLUMN(I$1),3,1)&amp;":"&amp;ADDRESS(ROW($A326)+MATCH("Г",$C327:$C$6000,0),COLUMN(I$1),3,1)),INDIRECT(ADDRESS(ROW($A326),COLUMN($A$1),3,1)&amp;":"&amp;ADDRESS(ROW($A326)+MATCH("Г",$C327:$C$6000,0),COLUMN($A$1),3,1)),$A326&amp;"*",INDIRECT(ADDRESS(ROW($A326),COLUMN($C$1),3,1)&amp;":"&amp;ADDRESS(ROW($A326)+MATCH("Г",$C327:$C$6000,0),COLUMN($C$1),3,1)),"&lt;&gt;Г"),SUMIFS(I327:I$6000,$A327:$A$6000,IF(AND($A326=$A327,$C326=$C327),$A326&amp;"*",IF(OR(MID($A326,1,1)="0",MID($A326,1,1)=0),"?"&amp;MID($A326,2,LEN($A326)-1),$A326&amp;".?")),$C327:$C$6000,"Г")))</f>
        <v>0</v>
      </c>
      <c r="J326" s="34">
        <f ca="1">IF(MID($A326,3,10)="1.1.3",SUMIFS(J327:J$6000,$A327:$A$6000,$A326&amp;".1",$B327:$B$6000,"Наименование объекта по производству электрической энергии всего, в том числе:")+SUMIFS(J327:J$6000,$A327:$A$6000,$A326&amp;".2",$B327:$B$6000,"Наименование объекта по производству электрической энергии всего, в том числе:"),IF(AND($C327&lt;&gt;"Г",$C327&lt;&gt;""),SUMIFS(INDIRECT(ADDRESS(ROW($A326),COLUMN(J$1),3,1)&amp;":"&amp;ADDRESS(ROW($A326)+MATCH("Г",$C327:$C$6000,0),COLUMN(J$1),3,1)),INDIRECT(ADDRESS(ROW($A326),COLUMN($A$1),3,1)&amp;":"&amp;ADDRESS(ROW($A326)+MATCH("Г",$C327:$C$6000,0),COLUMN($A$1),3,1)),$A326&amp;"*",INDIRECT(ADDRESS(ROW($A326),COLUMN($C$1),3,1)&amp;":"&amp;ADDRESS(ROW($A326)+MATCH("Г",$C327:$C$6000,0),COLUMN($C$1),3,1)),"&lt;&gt;Г"),SUMIFS(J327:J$6000,$A327:$A$6000,IF(AND($A326=$A327,$C326=$C327),$A326&amp;"*",IF(OR(MID($A326,1,1)="0",MID($A326,1,1)=0),"?"&amp;MID($A326,2,LEN($A326)-1),$A326&amp;".?")),$C327:$C$6000,"Г")))</f>
        <v>0</v>
      </c>
      <c r="K326" s="34">
        <f ca="1">IF(MID($A326,3,10)="1.1.3",SUMIFS(K327:K$6000,$A327:$A$6000,$A326&amp;".1",$B327:$B$6000,"Наименование объекта по производству электрической энергии всего, в том числе:")+SUMIFS(K327:K$6000,$A327:$A$6000,$A326&amp;".2",$B327:$B$6000,"Наименование объекта по производству электрической энергии всего, в том числе:"),IF(AND($C327&lt;&gt;"Г",$C327&lt;&gt;""),SUMIFS(INDIRECT(ADDRESS(ROW($A326),COLUMN(K$1),3,1)&amp;":"&amp;ADDRESS(ROW($A326)+MATCH("Г",$C327:$C$6000,0),COLUMN(K$1),3,1)),INDIRECT(ADDRESS(ROW($A326),COLUMN($A$1),3,1)&amp;":"&amp;ADDRESS(ROW($A326)+MATCH("Г",$C327:$C$6000,0),COLUMN($A$1),3,1)),$A326&amp;"*",INDIRECT(ADDRESS(ROW($A326),COLUMN($C$1),3,1)&amp;":"&amp;ADDRESS(ROW($A326)+MATCH("Г",$C327:$C$6000,0),COLUMN($C$1),3,1)),"&lt;&gt;Г"),SUMIFS(K327:K$6000,$A327:$A$6000,IF(AND($A326=$A327,$C326=$C327),$A326&amp;"*",IF(OR(MID($A326,1,1)="0",MID($A326,1,1)=0),"?"&amp;MID($A326,2,LEN($A326)-1),$A326&amp;".?")),$C327:$C$6000,"Г")))</f>
        <v>0</v>
      </c>
      <c r="L326" s="34">
        <f ca="1">IF(MID($A326,3,10)="1.1.3",SUMIFS(L327:L$6000,$A327:$A$6000,$A326&amp;".1",$B327:$B$6000,"Наименование объекта по производству электрической энергии всего, в том числе:")+SUMIFS(L327:L$6000,$A327:$A$6000,$A326&amp;".2",$B327:$B$6000,"Наименование объекта по производству электрической энергии всего, в том числе:"),IF(AND($C327&lt;&gt;"Г",$C327&lt;&gt;""),SUMIFS(INDIRECT(ADDRESS(ROW($A326),COLUMN(L$1),3,1)&amp;":"&amp;ADDRESS(ROW($A326)+MATCH("Г",$C327:$C$6000,0),COLUMN(L$1),3,1)),INDIRECT(ADDRESS(ROW($A326),COLUMN($A$1),3,1)&amp;":"&amp;ADDRESS(ROW($A326)+MATCH("Г",$C327:$C$6000,0),COLUMN($A$1),3,1)),$A326&amp;"*",INDIRECT(ADDRESS(ROW($A326),COLUMN($C$1),3,1)&amp;":"&amp;ADDRESS(ROW($A326)+MATCH("Г",$C327:$C$6000,0),COLUMN($C$1),3,1)),"&lt;&gt;Г"),SUMIFS(L327:L$6000,$A327:$A$6000,IF(AND($A326=$A327,$C326=$C327),$A326&amp;"*",IF(OR(MID($A326,1,1)="0",MID($A326,1,1)=0),"?"&amp;MID($A326,2,LEN($A326)-1),$A326&amp;".?")),$C327:$C$6000,"Г")))</f>
        <v>0</v>
      </c>
      <c r="M326" s="34">
        <f ca="1">IF(MID($A326,3,10)="1.1.3",SUMIFS(M327:M$6000,$A327:$A$6000,$A326&amp;".1",$B327:$B$6000,"Наименование объекта по производству электрической энергии всего, в том числе:")+SUMIFS(M327:M$6000,$A327:$A$6000,$A326&amp;".2",$B327:$B$6000,"Наименование объекта по производству электрической энергии всего, в том числе:"),IF(AND($C327&lt;&gt;"Г",$C327&lt;&gt;""),SUMIFS(INDIRECT(ADDRESS(ROW($A326),COLUMN(M$1),3,1)&amp;":"&amp;ADDRESS(ROW($A326)+MATCH("Г",$C327:$C$6000,0),COLUMN(M$1),3,1)),INDIRECT(ADDRESS(ROW($A326),COLUMN($A$1),3,1)&amp;":"&amp;ADDRESS(ROW($A326)+MATCH("Г",$C327:$C$6000,0),COLUMN($A$1),3,1)),$A326&amp;"*",INDIRECT(ADDRESS(ROW($A326),COLUMN($C$1),3,1)&amp;":"&amp;ADDRESS(ROW($A326)+MATCH("Г",$C327:$C$6000,0),COLUMN($C$1),3,1)),"&lt;&gt;Г"),SUMIFS(M327:M$6000,$A327:$A$6000,IF(AND($A326=$A327,$C326=$C327),$A326&amp;"*",IF(OR(MID($A326,1,1)="0",MID($A326,1,1)=0),"?"&amp;MID($A326,2,LEN($A326)-1),$A326&amp;".?")),$C327:$C$6000,"Г")))</f>
        <v>0</v>
      </c>
      <c r="N326" s="32" t="s">
        <v>651</v>
      </c>
    </row>
    <row r="327" spans="1:14" s="26" customFormat="1" ht="20.25" customHeight="1" x14ac:dyDescent="0.3">
      <c r="A327" s="32" t="s">
        <v>614</v>
      </c>
      <c r="B327" s="33" t="s">
        <v>90</v>
      </c>
      <c r="C327" s="32" t="s">
        <v>33</v>
      </c>
      <c r="D327" s="34">
        <f ca="1">IF(MID($A327,3,10)="1.1.3",SUMIFS(D328:D$6000,$A328:$A$6000,$A327&amp;".1",$B328:$B$6000,"Наименование объекта по производству электрической энергии всего, в том числе:")+SUMIFS(D328:D$6000,$A328:$A$6000,$A327&amp;".2",$B328:$B$6000,"Наименование объекта по производству электрической энергии всего, в том числе:"),IF(AND($C328&lt;&gt;"Г",$C328&lt;&gt;""),SUMIFS(INDIRECT(ADDRESS(ROW($A327),COLUMN(D$1),3,1)&amp;":"&amp;ADDRESS(ROW($A327)+MATCH("Г",$C328:$C$6000,0),COLUMN(D$1),3,1)),INDIRECT(ADDRESS(ROW($A327),COLUMN($A$1),3,1)&amp;":"&amp;ADDRESS(ROW($A327)+MATCH("Г",$C328:$C$6000,0),COLUMN($A$1),3,1)),$A327&amp;"*",INDIRECT(ADDRESS(ROW($A327),COLUMN($C$1),3,1)&amp;":"&amp;ADDRESS(ROW($A327)+MATCH("Г",$C328:$C$6000,0),COLUMN($C$1),3,1)),"&lt;&gt;Г"),SUMIFS(D328:D$6000,$A328:$A$6000,IF(AND($A327=$A328,$C327=$C328),$A327&amp;"*",IF(OR(MID($A327,1,1)="0",MID($A327,1,1)=0),"?"&amp;MID($A327,2,LEN($A327)-1),$A327&amp;".?")),$C328:$C$6000,"Г")))</f>
        <v>0</v>
      </c>
      <c r="E327" s="34">
        <f ca="1">IF(MID($A327,3,10)="1.1.3",SUMIFS(E328:E$6000,$A328:$A$6000,$A327&amp;".1",$B328:$B$6000,"Наименование объекта по производству электрической энергии всего, в том числе:")+SUMIFS(E328:E$6000,$A328:$A$6000,$A327&amp;".2",$B328:$B$6000,"Наименование объекта по производству электрической энергии всего, в том числе:"),IF(AND($C328&lt;&gt;"Г",$C328&lt;&gt;""),SUMIFS(INDIRECT(ADDRESS(ROW($A327),COLUMN(E$1),3,1)&amp;":"&amp;ADDRESS(ROW($A327)+MATCH("Г",$C328:$C$6000,0),COLUMN(E$1),3,1)),INDIRECT(ADDRESS(ROW($A327),COLUMN($A$1),3,1)&amp;":"&amp;ADDRESS(ROW($A327)+MATCH("Г",$C328:$C$6000,0),COLUMN($A$1),3,1)),$A327&amp;"*",INDIRECT(ADDRESS(ROW($A327),COLUMN($C$1),3,1)&amp;":"&amp;ADDRESS(ROW($A327)+MATCH("Г",$C328:$C$6000,0),COLUMN($C$1),3,1)),"&lt;&gt;Г"),SUMIFS(E328:E$6000,$A328:$A$6000,IF(AND($A327=$A328,$C327=$C328),$A327&amp;"*",IF(OR(MID($A327,1,1)="0",MID($A327,1,1)=0),"?"&amp;MID($A327,2,LEN($A327)-1),$A327&amp;".?")),$C328:$C$6000,"Г")))</f>
        <v>0</v>
      </c>
      <c r="F327" s="34">
        <f ca="1">IF(MID($A327,3,10)="1.1.3",SUMIFS(F328:F$6000,$A328:$A$6000,$A327&amp;".1",$B328:$B$6000,"Наименование объекта по производству электрической энергии всего, в том числе:")+SUMIFS(F328:F$6000,$A328:$A$6000,$A327&amp;".2",$B328:$B$6000,"Наименование объекта по производству электрической энергии всего, в том числе:"),IF(AND($C328&lt;&gt;"Г",$C328&lt;&gt;""),SUMIFS(INDIRECT(ADDRESS(ROW($A327),COLUMN(F$1),3,1)&amp;":"&amp;ADDRESS(ROW($A327)+MATCH("Г",$C328:$C$6000,0),COLUMN(F$1),3,1)),INDIRECT(ADDRESS(ROW($A327),COLUMN($A$1),3,1)&amp;":"&amp;ADDRESS(ROW($A327)+MATCH("Г",$C328:$C$6000,0),COLUMN($A$1),3,1)),$A327&amp;"*",INDIRECT(ADDRESS(ROW($A327),COLUMN($C$1),3,1)&amp;":"&amp;ADDRESS(ROW($A327)+MATCH("Г",$C328:$C$6000,0),COLUMN($C$1),3,1)),"&lt;&gt;Г"),SUMIFS(F328:F$6000,$A328:$A$6000,IF(AND($A327=$A328,$C327=$C328),$A327&amp;"*",IF(OR(MID($A327,1,1)="0",MID($A327,1,1)=0),"?"&amp;MID($A327,2,LEN($A327)-1),$A327&amp;".?")),$C328:$C$6000,"Г")))</f>
        <v>0</v>
      </c>
      <c r="G327" s="34">
        <f ca="1">IF(MID($A327,3,10)="1.1.3",SUMIFS(G328:G$6000,$A328:$A$6000,$A327&amp;".1",$B328:$B$6000,"Наименование объекта по производству электрической энергии всего, в том числе:")+SUMIFS(G328:G$6000,$A328:$A$6000,$A327&amp;".2",$B328:$B$6000,"Наименование объекта по производству электрической энергии всего, в том числе:"),IF(AND($C328&lt;&gt;"Г",$C328&lt;&gt;""),SUMIFS(INDIRECT(ADDRESS(ROW($A327),COLUMN(G$1),3,1)&amp;":"&amp;ADDRESS(ROW($A327)+MATCH("Г",$C328:$C$6000,0),COLUMN(G$1),3,1)),INDIRECT(ADDRESS(ROW($A327),COLUMN($A$1),3,1)&amp;":"&amp;ADDRESS(ROW($A327)+MATCH("Г",$C328:$C$6000,0),COLUMN($A$1),3,1)),$A327&amp;"*",INDIRECT(ADDRESS(ROW($A327),COLUMN($C$1),3,1)&amp;":"&amp;ADDRESS(ROW($A327)+MATCH("Г",$C328:$C$6000,0),COLUMN($C$1),3,1)),"&lt;&gt;Г"),SUMIFS(G328:G$6000,$A328:$A$6000,IF(AND($A327=$A328,$C327=$C328),$A327&amp;"*",IF(OR(MID($A327,1,1)="0",MID($A327,1,1)=0),"?"&amp;MID($A327,2,LEN($A327)-1),$A327&amp;".?")),$C328:$C$6000,"Г")))</f>
        <v>0</v>
      </c>
      <c r="H327" s="34">
        <f ca="1">IF(MID($A327,3,10)="1.1.3",SUMIFS(H328:H$6000,$A328:$A$6000,$A327&amp;".1",$B328:$B$6000,"Наименование объекта по производству электрической энергии всего, в том числе:")+SUMIFS(H328:H$6000,$A328:$A$6000,$A327&amp;".2",$B328:$B$6000,"Наименование объекта по производству электрической энергии всего, в том числе:"),IF(AND($C328&lt;&gt;"Г",$C328&lt;&gt;""),SUMIFS(INDIRECT(ADDRESS(ROW($A327),COLUMN(H$1),3,1)&amp;":"&amp;ADDRESS(ROW($A327)+MATCH("Г",$C328:$C$6000,0),COLUMN(H$1),3,1)),INDIRECT(ADDRESS(ROW($A327),COLUMN($A$1),3,1)&amp;":"&amp;ADDRESS(ROW($A327)+MATCH("Г",$C328:$C$6000,0),COLUMN($A$1),3,1)),$A327&amp;"*",INDIRECT(ADDRESS(ROW($A327),COLUMN($C$1),3,1)&amp;":"&amp;ADDRESS(ROW($A327)+MATCH("Г",$C328:$C$6000,0),COLUMN($C$1),3,1)),"&lt;&gt;Г"),SUMIFS(H328:H$6000,$A328:$A$6000,IF(AND($A327=$A328,$C327=$C328),$A327&amp;"*",IF(OR(MID($A327,1,1)="0",MID($A327,1,1)=0),"?"&amp;MID($A327,2,LEN($A327)-1),$A327&amp;".?")),$C328:$C$6000,"Г")))</f>
        <v>0</v>
      </c>
      <c r="I327" s="34">
        <f ca="1">IF(MID($A327,3,10)="1.1.3",SUMIFS(I328:I$6000,$A328:$A$6000,$A327&amp;".1",$B328:$B$6000,"Наименование объекта по производству электрической энергии всего, в том числе:")+SUMIFS(I328:I$6000,$A328:$A$6000,$A327&amp;".2",$B328:$B$6000,"Наименование объекта по производству электрической энергии всего, в том числе:"),IF(AND($C328&lt;&gt;"Г",$C328&lt;&gt;""),SUMIFS(INDIRECT(ADDRESS(ROW($A327),COLUMN(I$1),3,1)&amp;":"&amp;ADDRESS(ROW($A327)+MATCH("Г",$C328:$C$6000,0),COLUMN(I$1),3,1)),INDIRECT(ADDRESS(ROW($A327),COLUMN($A$1),3,1)&amp;":"&amp;ADDRESS(ROW($A327)+MATCH("Г",$C328:$C$6000,0),COLUMN($A$1),3,1)),$A327&amp;"*",INDIRECT(ADDRESS(ROW($A327),COLUMN($C$1),3,1)&amp;":"&amp;ADDRESS(ROW($A327)+MATCH("Г",$C328:$C$6000,0),COLUMN($C$1),3,1)),"&lt;&gt;Г"),SUMIFS(I328:I$6000,$A328:$A$6000,IF(AND($A327=$A328,$C327=$C328),$A327&amp;"*",IF(OR(MID($A327,1,1)="0",MID($A327,1,1)=0),"?"&amp;MID($A327,2,LEN($A327)-1),$A327&amp;".?")),$C328:$C$6000,"Г")))</f>
        <v>0</v>
      </c>
      <c r="J327" s="34">
        <f ca="1">IF(MID($A327,3,10)="1.1.3",SUMIFS(J328:J$6000,$A328:$A$6000,$A327&amp;".1",$B328:$B$6000,"Наименование объекта по производству электрической энергии всего, в том числе:")+SUMIFS(J328:J$6000,$A328:$A$6000,$A327&amp;".2",$B328:$B$6000,"Наименование объекта по производству электрической энергии всего, в том числе:"),IF(AND($C328&lt;&gt;"Г",$C328&lt;&gt;""),SUMIFS(INDIRECT(ADDRESS(ROW($A327),COLUMN(J$1),3,1)&amp;":"&amp;ADDRESS(ROW($A327)+MATCH("Г",$C328:$C$6000,0),COLUMN(J$1),3,1)),INDIRECT(ADDRESS(ROW($A327),COLUMN($A$1),3,1)&amp;":"&amp;ADDRESS(ROW($A327)+MATCH("Г",$C328:$C$6000,0),COLUMN($A$1),3,1)),$A327&amp;"*",INDIRECT(ADDRESS(ROW($A327),COLUMN($C$1),3,1)&amp;":"&amp;ADDRESS(ROW($A327)+MATCH("Г",$C328:$C$6000,0),COLUMN($C$1),3,1)),"&lt;&gt;Г"),SUMIFS(J328:J$6000,$A328:$A$6000,IF(AND($A327=$A328,$C327=$C328),$A327&amp;"*",IF(OR(MID($A327,1,1)="0",MID($A327,1,1)=0),"?"&amp;MID($A327,2,LEN($A327)-1),$A327&amp;".?")),$C328:$C$6000,"Г")))</f>
        <v>0</v>
      </c>
      <c r="K327" s="34">
        <f ca="1">IF(MID($A327,3,10)="1.1.3",SUMIFS(K328:K$6000,$A328:$A$6000,$A327&amp;".1",$B328:$B$6000,"Наименование объекта по производству электрической энергии всего, в том числе:")+SUMIFS(K328:K$6000,$A328:$A$6000,$A327&amp;".2",$B328:$B$6000,"Наименование объекта по производству электрической энергии всего, в том числе:"),IF(AND($C328&lt;&gt;"Г",$C328&lt;&gt;""),SUMIFS(INDIRECT(ADDRESS(ROW($A327),COLUMN(K$1),3,1)&amp;":"&amp;ADDRESS(ROW($A327)+MATCH("Г",$C328:$C$6000,0),COLUMN(K$1),3,1)),INDIRECT(ADDRESS(ROW($A327),COLUMN($A$1),3,1)&amp;":"&amp;ADDRESS(ROW($A327)+MATCH("Г",$C328:$C$6000,0),COLUMN($A$1),3,1)),$A327&amp;"*",INDIRECT(ADDRESS(ROW($A327),COLUMN($C$1),3,1)&amp;":"&amp;ADDRESS(ROW($A327)+MATCH("Г",$C328:$C$6000,0),COLUMN($C$1),3,1)),"&lt;&gt;Г"),SUMIFS(K328:K$6000,$A328:$A$6000,IF(AND($A327=$A328,$C327=$C328),$A327&amp;"*",IF(OR(MID($A327,1,1)="0",MID($A327,1,1)=0),"?"&amp;MID($A327,2,LEN($A327)-1),$A327&amp;".?")),$C328:$C$6000,"Г")))</f>
        <v>0</v>
      </c>
      <c r="L327" s="34">
        <f ca="1">IF(MID($A327,3,10)="1.1.3",SUMIFS(L328:L$6000,$A328:$A$6000,$A327&amp;".1",$B328:$B$6000,"Наименование объекта по производству электрической энергии всего, в том числе:")+SUMIFS(L328:L$6000,$A328:$A$6000,$A327&amp;".2",$B328:$B$6000,"Наименование объекта по производству электрической энергии всего, в том числе:"),IF(AND($C328&lt;&gt;"Г",$C328&lt;&gt;""),SUMIFS(INDIRECT(ADDRESS(ROW($A327),COLUMN(L$1),3,1)&amp;":"&amp;ADDRESS(ROW($A327)+MATCH("Г",$C328:$C$6000,0),COLUMN(L$1),3,1)),INDIRECT(ADDRESS(ROW($A327),COLUMN($A$1),3,1)&amp;":"&amp;ADDRESS(ROW($A327)+MATCH("Г",$C328:$C$6000,0),COLUMN($A$1),3,1)),$A327&amp;"*",INDIRECT(ADDRESS(ROW($A327),COLUMN($C$1),3,1)&amp;":"&amp;ADDRESS(ROW($A327)+MATCH("Г",$C328:$C$6000,0),COLUMN($C$1),3,1)),"&lt;&gt;Г"),SUMIFS(L328:L$6000,$A328:$A$6000,IF(AND($A327=$A328,$C327=$C328),$A327&amp;"*",IF(OR(MID($A327,1,1)="0",MID($A327,1,1)=0),"?"&amp;MID($A327,2,LEN($A327)-1),$A327&amp;".?")),$C328:$C$6000,"Г")))</f>
        <v>0</v>
      </c>
      <c r="M327" s="34">
        <f ca="1">IF(MID($A327,3,10)="1.1.3",SUMIFS(M328:M$6000,$A328:$A$6000,$A327&amp;".1",$B328:$B$6000,"Наименование объекта по производству электрической энергии всего, в том числе:")+SUMIFS(M328:M$6000,$A328:$A$6000,$A327&amp;".2",$B328:$B$6000,"Наименование объекта по производству электрической энергии всего, в том числе:"),IF(AND($C328&lt;&gt;"Г",$C328&lt;&gt;""),SUMIFS(INDIRECT(ADDRESS(ROW($A327),COLUMN(M$1),3,1)&amp;":"&amp;ADDRESS(ROW($A327)+MATCH("Г",$C328:$C$6000,0),COLUMN(M$1),3,1)),INDIRECT(ADDRESS(ROW($A327),COLUMN($A$1),3,1)&amp;":"&amp;ADDRESS(ROW($A327)+MATCH("Г",$C328:$C$6000,0),COLUMN($A$1),3,1)),$A327&amp;"*",INDIRECT(ADDRESS(ROW($A327),COLUMN($C$1),3,1)&amp;":"&amp;ADDRESS(ROW($A327)+MATCH("Г",$C328:$C$6000,0),COLUMN($C$1),3,1)),"&lt;&gt;Г"),SUMIFS(M328:M$6000,$A328:$A$6000,IF(AND($A327=$A328,$C327=$C328),$A327&amp;"*",IF(OR(MID($A327,1,1)="0",MID($A327,1,1)=0),"?"&amp;MID($A327,2,LEN($A327)-1),$A327&amp;".?")),$C328:$C$6000,"Г")))</f>
        <v>0</v>
      </c>
      <c r="N327" s="32" t="s">
        <v>651</v>
      </c>
    </row>
    <row r="328" spans="1:14" s="26" customFormat="1" ht="56.25" x14ac:dyDescent="0.3">
      <c r="A328" s="32" t="s">
        <v>615</v>
      </c>
      <c r="B328" s="33" t="s">
        <v>91</v>
      </c>
      <c r="C328" s="32" t="s">
        <v>33</v>
      </c>
      <c r="D328" s="34">
        <f ca="1">IF(MID($A328,3,10)="1.1.3",SUMIFS(D329:D$6000,$A329:$A$6000,$A328&amp;".1",$B329:$B$6000,"Наименование объекта по производству электрической энергии всего, в том числе:")+SUMIFS(D329:D$6000,$A329:$A$6000,$A328&amp;".2",$B329:$B$6000,"Наименование объекта по производству электрической энергии всего, в том числе:"),IF(AND($C329&lt;&gt;"Г",$C329&lt;&gt;""),SUMIFS(INDIRECT(ADDRESS(ROW($A328),COLUMN(D$1),3,1)&amp;":"&amp;ADDRESS(ROW($A328)+MATCH("Г",$C329:$C$6000,0),COLUMN(D$1),3,1)),INDIRECT(ADDRESS(ROW($A328),COLUMN($A$1),3,1)&amp;":"&amp;ADDRESS(ROW($A328)+MATCH("Г",$C329:$C$6000,0),COLUMN($A$1),3,1)),$A328&amp;"*",INDIRECT(ADDRESS(ROW($A328),COLUMN($C$1),3,1)&amp;":"&amp;ADDRESS(ROW($A328)+MATCH("Г",$C329:$C$6000,0),COLUMN($C$1),3,1)),"&lt;&gt;Г"),SUMIFS(D329:D$6000,$A329:$A$6000,IF(AND($A328=$A329,$C328=$C329),$A328&amp;"*",IF(OR(MID($A328,1,1)="0",MID($A328,1,1)=0),"?"&amp;MID($A328,2,LEN($A328)-1),$A328&amp;".?")),$C329:$C$6000,"Г")))</f>
        <v>0</v>
      </c>
      <c r="E328" s="34">
        <f ca="1">IF(MID($A328,3,10)="1.1.3",SUMIFS(E329:E$6000,$A329:$A$6000,$A328&amp;".1",$B329:$B$6000,"Наименование объекта по производству электрической энергии всего, в том числе:")+SUMIFS(E329:E$6000,$A329:$A$6000,$A328&amp;".2",$B329:$B$6000,"Наименование объекта по производству электрической энергии всего, в том числе:"),IF(AND($C329&lt;&gt;"Г",$C329&lt;&gt;""),SUMIFS(INDIRECT(ADDRESS(ROW($A328),COLUMN(E$1),3,1)&amp;":"&amp;ADDRESS(ROW($A328)+MATCH("Г",$C329:$C$6000,0),COLUMN(E$1),3,1)),INDIRECT(ADDRESS(ROW($A328),COLUMN($A$1),3,1)&amp;":"&amp;ADDRESS(ROW($A328)+MATCH("Г",$C329:$C$6000,0),COLUMN($A$1),3,1)),$A328&amp;"*",INDIRECT(ADDRESS(ROW($A328),COLUMN($C$1),3,1)&amp;":"&amp;ADDRESS(ROW($A328)+MATCH("Г",$C329:$C$6000,0),COLUMN($C$1),3,1)),"&lt;&gt;Г"),SUMIFS(E329:E$6000,$A329:$A$6000,IF(AND($A328=$A329,$C328=$C329),$A328&amp;"*",IF(OR(MID($A328,1,1)="0",MID($A328,1,1)=0),"?"&amp;MID($A328,2,LEN($A328)-1),$A328&amp;".?")),$C329:$C$6000,"Г")))</f>
        <v>0</v>
      </c>
      <c r="F328" s="34">
        <f ca="1">IF(MID($A328,3,10)="1.1.3",SUMIFS(F329:F$6000,$A329:$A$6000,$A328&amp;".1",$B329:$B$6000,"Наименование объекта по производству электрической энергии всего, в том числе:")+SUMIFS(F329:F$6000,$A329:$A$6000,$A328&amp;".2",$B329:$B$6000,"Наименование объекта по производству электрической энергии всего, в том числе:"),IF(AND($C329&lt;&gt;"Г",$C329&lt;&gt;""),SUMIFS(INDIRECT(ADDRESS(ROW($A328),COLUMN(F$1),3,1)&amp;":"&amp;ADDRESS(ROW($A328)+MATCH("Г",$C329:$C$6000,0),COLUMN(F$1),3,1)),INDIRECT(ADDRESS(ROW($A328),COLUMN($A$1),3,1)&amp;":"&amp;ADDRESS(ROW($A328)+MATCH("Г",$C329:$C$6000,0),COLUMN($A$1),3,1)),$A328&amp;"*",INDIRECT(ADDRESS(ROW($A328),COLUMN($C$1),3,1)&amp;":"&amp;ADDRESS(ROW($A328)+MATCH("Г",$C329:$C$6000,0),COLUMN($C$1),3,1)),"&lt;&gt;Г"),SUMIFS(F329:F$6000,$A329:$A$6000,IF(AND($A328=$A329,$C328=$C329),$A328&amp;"*",IF(OR(MID($A328,1,1)="0",MID($A328,1,1)=0),"?"&amp;MID($A328,2,LEN($A328)-1),$A328&amp;".?")),$C329:$C$6000,"Г")))</f>
        <v>0</v>
      </c>
      <c r="G328" s="34">
        <f ca="1">IF(MID($A328,3,10)="1.1.3",SUMIFS(G329:G$6000,$A329:$A$6000,$A328&amp;".1",$B329:$B$6000,"Наименование объекта по производству электрической энергии всего, в том числе:")+SUMIFS(G329:G$6000,$A329:$A$6000,$A328&amp;".2",$B329:$B$6000,"Наименование объекта по производству электрической энергии всего, в том числе:"),IF(AND($C329&lt;&gt;"Г",$C329&lt;&gt;""),SUMIFS(INDIRECT(ADDRESS(ROW($A328),COLUMN(G$1),3,1)&amp;":"&amp;ADDRESS(ROW($A328)+MATCH("Г",$C329:$C$6000,0),COLUMN(G$1),3,1)),INDIRECT(ADDRESS(ROW($A328),COLUMN($A$1),3,1)&amp;":"&amp;ADDRESS(ROW($A328)+MATCH("Г",$C329:$C$6000,0),COLUMN($A$1),3,1)),$A328&amp;"*",INDIRECT(ADDRESS(ROW($A328),COLUMN($C$1),3,1)&amp;":"&amp;ADDRESS(ROW($A328)+MATCH("Г",$C329:$C$6000,0),COLUMN($C$1),3,1)),"&lt;&gt;Г"),SUMIFS(G329:G$6000,$A329:$A$6000,IF(AND($A328=$A329,$C328=$C329),$A328&amp;"*",IF(OR(MID($A328,1,1)="0",MID($A328,1,1)=0),"?"&amp;MID($A328,2,LEN($A328)-1),$A328&amp;".?")),$C329:$C$6000,"Г")))</f>
        <v>0</v>
      </c>
      <c r="H328" s="34">
        <f ca="1">IF(MID($A328,3,10)="1.1.3",SUMIFS(H329:H$6000,$A329:$A$6000,$A328&amp;".1",$B329:$B$6000,"Наименование объекта по производству электрической энергии всего, в том числе:")+SUMIFS(H329:H$6000,$A329:$A$6000,$A328&amp;".2",$B329:$B$6000,"Наименование объекта по производству электрической энергии всего, в том числе:"),IF(AND($C329&lt;&gt;"Г",$C329&lt;&gt;""),SUMIFS(INDIRECT(ADDRESS(ROW($A328),COLUMN(H$1),3,1)&amp;":"&amp;ADDRESS(ROW($A328)+MATCH("Г",$C329:$C$6000,0),COLUMN(H$1),3,1)),INDIRECT(ADDRESS(ROW($A328),COLUMN($A$1),3,1)&amp;":"&amp;ADDRESS(ROW($A328)+MATCH("Г",$C329:$C$6000,0),COLUMN($A$1),3,1)),$A328&amp;"*",INDIRECT(ADDRESS(ROW($A328),COLUMN($C$1),3,1)&amp;":"&amp;ADDRESS(ROW($A328)+MATCH("Г",$C329:$C$6000,0),COLUMN($C$1),3,1)),"&lt;&gt;Г"),SUMIFS(H329:H$6000,$A329:$A$6000,IF(AND($A328=$A329,$C328=$C329),$A328&amp;"*",IF(OR(MID($A328,1,1)="0",MID($A328,1,1)=0),"?"&amp;MID($A328,2,LEN($A328)-1),$A328&amp;".?")),$C329:$C$6000,"Г")))</f>
        <v>0</v>
      </c>
      <c r="I328" s="34">
        <f ca="1">IF(MID($A328,3,10)="1.1.3",SUMIFS(I329:I$6000,$A329:$A$6000,$A328&amp;".1",$B329:$B$6000,"Наименование объекта по производству электрической энергии всего, в том числе:")+SUMIFS(I329:I$6000,$A329:$A$6000,$A328&amp;".2",$B329:$B$6000,"Наименование объекта по производству электрической энергии всего, в том числе:"),IF(AND($C329&lt;&gt;"Г",$C329&lt;&gt;""),SUMIFS(INDIRECT(ADDRESS(ROW($A328),COLUMN(I$1),3,1)&amp;":"&amp;ADDRESS(ROW($A328)+MATCH("Г",$C329:$C$6000,0),COLUMN(I$1),3,1)),INDIRECT(ADDRESS(ROW($A328),COLUMN($A$1),3,1)&amp;":"&amp;ADDRESS(ROW($A328)+MATCH("Г",$C329:$C$6000,0),COLUMN($A$1),3,1)),$A328&amp;"*",INDIRECT(ADDRESS(ROW($A328),COLUMN($C$1),3,1)&amp;":"&amp;ADDRESS(ROW($A328)+MATCH("Г",$C329:$C$6000,0),COLUMN($C$1),3,1)),"&lt;&gt;Г"),SUMIFS(I329:I$6000,$A329:$A$6000,IF(AND($A328=$A329,$C328=$C329),$A328&amp;"*",IF(OR(MID($A328,1,1)="0",MID($A328,1,1)=0),"?"&amp;MID($A328,2,LEN($A328)-1),$A328&amp;".?")),$C329:$C$6000,"Г")))</f>
        <v>0</v>
      </c>
      <c r="J328" s="34">
        <f ca="1">IF(MID($A328,3,10)="1.1.3",SUMIFS(J329:J$6000,$A329:$A$6000,$A328&amp;".1",$B329:$B$6000,"Наименование объекта по производству электрической энергии всего, в том числе:")+SUMIFS(J329:J$6000,$A329:$A$6000,$A328&amp;".2",$B329:$B$6000,"Наименование объекта по производству электрической энергии всего, в том числе:"),IF(AND($C329&lt;&gt;"Г",$C329&lt;&gt;""),SUMIFS(INDIRECT(ADDRESS(ROW($A328),COLUMN(J$1),3,1)&amp;":"&amp;ADDRESS(ROW($A328)+MATCH("Г",$C329:$C$6000,0),COLUMN(J$1),3,1)),INDIRECT(ADDRESS(ROW($A328),COLUMN($A$1),3,1)&amp;":"&amp;ADDRESS(ROW($A328)+MATCH("Г",$C329:$C$6000,0),COLUMN($A$1),3,1)),$A328&amp;"*",INDIRECT(ADDRESS(ROW($A328),COLUMN($C$1),3,1)&amp;":"&amp;ADDRESS(ROW($A328)+MATCH("Г",$C329:$C$6000,0),COLUMN($C$1),3,1)),"&lt;&gt;Г"),SUMIFS(J329:J$6000,$A329:$A$6000,IF(AND($A328=$A329,$C328=$C329),$A328&amp;"*",IF(OR(MID($A328,1,1)="0",MID($A328,1,1)=0),"?"&amp;MID($A328,2,LEN($A328)-1),$A328&amp;".?")),$C329:$C$6000,"Г")))</f>
        <v>0</v>
      </c>
      <c r="K328" s="34">
        <f ca="1">IF(MID($A328,3,10)="1.1.3",SUMIFS(K329:K$6000,$A329:$A$6000,$A328&amp;".1",$B329:$B$6000,"Наименование объекта по производству электрической энергии всего, в том числе:")+SUMIFS(K329:K$6000,$A329:$A$6000,$A328&amp;".2",$B329:$B$6000,"Наименование объекта по производству электрической энергии всего, в том числе:"),IF(AND($C329&lt;&gt;"Г",$C329&lt;&gt;""),SUMIFS(INDIRECT(ADDRESS(ROW($A328),COLUMN(K$1),3,1)&amp;":"&amp;ADDRESS(ROW($A328)+MATCH("Г",$C329:$C$6000,0),COLUMN(K$1),3,1)),INDIRECT(ADDRESS(ROW($A328),COLUMN($A$1),3,1)&amp;":"&amp;ADDRESS(ROW($A328)+MATCH("Г",$C329:$C$6000,0),COLUMN($A$1),3,1)),$A328&amp;"*",INDIRECT(ADDRESS(ROW($A328),COLUMN($C$1),3,1)&amp;":"&amp;ADDRESS(ROW($A328)+MATCH("Г",$C329:$C$6000,0),COLUMN($C$1),3,1)),"&lt;&gt;Г"),SUMIFS(K329:K$6000,$A329:$A$6000,IF(AND($A328=$A329,$C328=$C329),$A328&amp;"*",IF(OR(MID($A328,1,1)="0",MID($A328,1,1)=0),"?"&amp;MID($A328,2,LEN($A328)-1),$A328&amp;".?")),$C329:$C$6000,"Г")))</f>
        <v>0</v>
      </c>
      <c r="L328" s="34">
        <f ca="1">IF(MID($A328,3,10)="1.1.3",SUMIFS(L329:L$6000,$A329:$A$6000,$A328&amp;".1",$B329:$B$6000,"Наименование объекта по производству электрической энергии всего, в том числе:")+SUMIFS(L329:L$6000,$A329:$A$6000,$A328&amp;".2",$B329:$B$6000,"Наименование объекта по производству электрической энергии всего, в том числе:"),IF(AND($C329&lt;&gt;"Г",$C329&lt;&gt;""),SUMIFS(INDIRECT(ADDRESS(ROW($A328),COLUMN(L$1),3,1)&amp;":"&amp;ADDRESS(ROW($A328)+MATCH("Г",$C329:$C$6000,0),COLUMN(L$1),3,1)),INDIRECT(ADDRESS(ROW($A328),COLUMN($A$1),3,1)&amp;":"&amp;ADDRESS(ROW($A328)+MATCH("Г",$C329:$C$6000,0),COLUMN($A$1),3,1)),$A328&amp;"*",INDIRECT(ADDRESS(ROW($A328),COLUMN($C$1),3,1)&amp;":"&amp;ADDRESS(ROW($A328)+MATCH("Г",$C329:$C$6000,0),COLUMN($C$1),3,1)),"&lt;&gt;Г"),SUMIFS(L329:L$6000,$A329:$A$6000,IF(AND($A328=$A329,$C328=$C329),$A328&amp;"*",IF(OR(MID($A328,1,1)="0",MID($A328,1,1)=0),"?"&amp;MID($A328,2,LEN($A328)-1),$A328&amp;".?")),$C329:$C$6000,"Г")))</f>
        <v>0</v>
      </c>
      <c r="M328" s="34">
        <f ca="1">IF(MID($A328,3,10)="1.1.3",SUMIFS(M329:M$6000,$A329:$A$6000,$A328&amp;".1",$B329:$B$6000,"Наименование объекта по производству электрической энергии всего, в том числе:")+SUMIFS(M329:M$6000,$A329:$A$6000,$A328&amp;".2",$B329:$B$6000,"Наименование объекта по производству электрической энергии всего, в том числе:"),IF(AND($C329&lt;&gt;"Г",$C329&lt;&gt;""),SUMIFS(INDIRECT(ADDRESS(ROW($A328),COLUMN(M$1),3,1)&amp;":"&amp;ADDRESS(ROW($A328)+MATCH("Г",$C329:$C$6000,0),COLUMN(M$1),3,1)),INDIRECT(ADDRESS(ROW($A328),COLUMN($A$1),3,1)&amp;":"&amp;ADDRESS(ROW($A328)+MATCH("Г",$C329:$C$6000,0),COLUMN($A$1),3,1)),$A328&amp;"*",INDIRECT(ADDRESS(ROW($A328),COLUMN($C$1),3,1)&amp;":"&amp;ADDRESS(ROW($A328)+MATCH("Г",$C329:$C$6000,0),COLUMN($C$1),3,1)),"&lt;&gt;Г"),SUMIFS(M329:M$6000,$A329:$A$6000,IF(AND($A328=$A329,$C328=$C329),$A328&amp;"*",IF(OR(MID($A328,1,1)="0",MID($A328,1,1)=0),"?"&amp;MID($A328,2,LEN($A328)-1),$A328&amp;".?")),$C329:$C$6000,"Г")))</f>
        <v>0</v>
      </c>
      <c r="N328" s="32" t="s">
        <v>651</v>
      </c>
    </row>
    <row r="329" spans="1:14" s="26" customFormat="1" ht="37.5" x14ac:dyDescent="0.3">
      <c r="A329" s="32" t="s">
        <v>616</v>
      </c>
      <c r="B329" s="33" t="s">
        <v>92</v>
      </c>
      <c r="C329" s="32" t="s">
        <v>33</v>
      </c>
      <c r="D329" s="34">
        <f ca="1">IF(MID($A329,3,10)="1.1.3",SUMIFS(D330:D$6000,$A330:$A$6000,$A329&amp;".1",$B330:$B$6000,"Наименование объекта по производству электрической энергии всего, в том числе:")+SUMIFS(D330:D$6000,$A330:$A$6000,$A329&amp;".2",$B330:$B$6000,"Наименование объекта по производству электрической энергии всего, в том числе:"),IF(AND($C330&lt;&gt;"Г",$C330&lt;&gt;""),SUMIFS(INDIRECT(ADDRESS(ROW($A329),COLUMN(D$1),3,1)&amp;":"&amp;ADDRESS(ROW($A329)+MATCH("Г",$C330:$C$6000,0),COLUMN(D$1),3,1)),INDIRECT(ADDRESS(ROW($A329),COLUMN($A$1),3,1)&amp;":"&amp;ADDRESS(ROW($A329)+MATCH("Г",$C330:$C$6000,0),COLUMN($A$1),3,1)),$A329&amp;"*",INDIRECT(ADDRESS(ROW($A329),COLUMN($C$1),3,1)&amp;":"&amp;ADDRESS(ROW($A329)+MATCH("Г",$C330:$C$6000,0),COLUMN($C$1),3,1)),"&lt;&gt;Г"),SUMIFS(D330:D$6000,$A330:$A$6000,IF(AND($A329=$A330,$C329=$C330),$A329&amp;"*",IF(OR(MID($A329,1,1)="0",MID($A329,1,1)=0),"?"&amp;MID($A329,2,LEN($A329)-1),$A329&amp;".?")),$C330:$C$6000,"Г")))</f>
        <v>0</v>
      </c>
      <c r="E329" s="34">
        <f ca="1">IF(MID($A329,3,10)="1.1.3",SUMIFS(E330:E$6000,$A330:$A$6000,$A329&amp;".1",$B330:$B$6000,"Наименование объекта по производству электрической энергии всего, в том числе:")+SUMIFS(E330:E$6000,$A330:$A$6000,$A329&amp;".2",$B330:$B$6000,"Наименование объекта по производству электрической энергии всего, в том числе:"),IF(AND($C330&lt;&gt;"Г",$C330&lt;&gt;""),SUMIFS(INDIRECT(ADDRESS(ROW($A329),COLUMN(E$1),3,1)&amp;":"&amp;ADDRESS(ROW($A329)+MATCH("Г",$C330:$C$6000,0),COLUMN(E$1),3,1)),INDIRECT(ADDRESS(ROW($A329),COLUMN($A$1),3,1)&amp;":"&amp;ADDRESS(ROW($A329)+MATCH("Г",$C330:$C$6000,0),COLUMN($A$1),3,1)),$A329&amp;"*",INDIRECT(ADDRESS(ROW($A329),COLUMN($C$1),3,1)&amp;":"&amp;ADDRESS(ROW($A329)+MATCH("Г",$C330:$C$6000,0),COLUMN($C$1),3,1)),"&lt;&gt;Г"),SUMIFS(E330:E$6000,$A330:$A$6000,IF(AND($A329=$A330,$C329=$C330),$A329&amp;"*",IF(OR(MID($A329,1,1)="0",MID($A329,1,1)=0),"?"&amp;MID($A329,2,LEN($A329)-1),$A329&amp;".?")),$C330:$C$6000,"Г")))</f>
        <v>0</v>
      </c>
      <c r="F329" s="34">
        <f ca="1">IF(MID($A329,3,10)="1.1.3",SUMIFS(F330:F$6000,$A330:$A$6000,$A329&amp;".1",$B330:$B$6000,"Наименование объекта по производству электрической энергии всего, в том числе:")+SUMIFS(F330:F$6000,$A330:$A$6000,$A329&amp;".2",$B330:$B$6000,"Наименование объекта по производству электрической энергии всего, в том числе:"),IF(AND($C330&lt;&gt;"Г",$C330&lt;&gt;""),SUMIFS(INDIRECT(ADDRESS(ROW($A329),COLUMN(F$1),3,1)&amp;":"&amp;ADDRESS(ROW($A329)+MATCH("Г",$C330:$C$6000,0),COLUMN(F$1),3,1)),INDIRECT(ADDRESS(ROW($A329),COLUMN($A$1),3,1)&amp;":"&amp;ADDRESS(ROW($A329)+MATCH("Г",$C330:$C$6000,0),COLUMN($A$1),3,1)),$A329&amp;"*",INDIRECT(ADDRESS(ROW($A329),COLUMN($C$1),3,1)&amp;":"&amp;ADDRESS(ROW($A329)+MATCH("Г",$C330:$C$6000,0),COLUMN($C$1),3,1)),"&lt;&gt;Г"),SUMIFS(F330:F$6000,$A330:$A$6000,IF(AND($A329=$A330,$C329=$C330),$A329&amp;"*",IF(OR(MID($A329,1,1)="0",MID($A329,1,1)=0),"?"&amp;MID($A329,2,LEN($A329)-1),$A329&amp;".?")),$C330:$C$6000,"Г")))</f>
        <v>0</v>
      </c>
      <c r="G329" s="34">
        <f ca="1">IF(MID($A329,3,10)="1.1.3",SUMIFS(G330:G$6000,$A330:$A$6000,$A329&amp;".1",$B330:$B$6000,"Наименование объекта по производству электрической энергии всего, в том числе:")+SUMIFS(G330:G$6000,$A330:$A$6000,$A329&amp;".2",$B330:$B$6000,"Наименование объекта по производству электрической энергии всего, в том числе:"),IF(AND($C330&lt;&gt;"Г",$C330&lt;&gt;""),SUMIFS(INDIRECT(ADDRESS(ROW($A329),COLUMN(G$1),3,1)&amp;":"&amp;ADDRESS(ROW($A329)+MATCH("Г",$C330:$C$6000,0),COLUMN(G$1),3,1)),INDIRECT(ADDRESS(ROW($A329),COLUMN($A$1),3,1)&amp;":"&amp;ADDRESS(ROW($A329)+MATCH("Г",$C330:$C$6000,0),COLUMN($A$1),3,1)),$A329&amp;"*",INDIRECT(ADDRESS(ROW($A329),COLUMN($C$1),3,1)&amp;":"&amp;ADDRESS(ROW($A329)+MATCH("Г",$C330:$C$6000,0),COLUMN($C$1),3,1)),"&lt;&gt;Г"),SUMIFS(G330:G$6000,$A330:$A$6000,IF(AND($A329=$A330,$C329=$C330),$A329&amp;"*",IF(OR(MID($A329,1,1)="0",MID($A329,1,1)=0),"?"&amp;MID($A329,2,LEN($A329)-1),$A329&amp;".?")),$C330:$C$6000,"Г")))</f>
        <v>0</v>
      </c>
      <c r="H329" s="34">
        <f ca="1">IF(MID($A329,3,10)="1.1.3",SUMIFS(H330:H$6000,$A330:$A$6000,$A329&amp;".1",$B330:$B$6000,"Наименование объекта по производству электрической энергии всего, в том числе:")+SUMIFS(H330:H$6000,$A330:$A$6000,$A329&amp;".2",$B330:$B$6000,"Наименование объекта по производству электрической энергии всего, в том числе:"),IF(AND($C330&lt;&gt;"Г",$C330&lt;&gt;""),SUMIFS(INDIRECT(ADDRESS(ROW($A329),COLUMN(H$1),3,1)&amp;":"&amp;ADDRESS(ROW($A329)+MATCH("Г",$C330:$C$6000,0),COLUMN(H$1),3,1)),INDIRECT(ADDRESS(ROW($A329),COLUMN($A$1),3,1)&amp;":"&amp;ADDRESS(ROW($A329)+MATCH("Г",$C330:$C$6000,0),COLUMN($A$1),3,1)),$A329&amp;"*",INDIRECT(ADDRESS(ROW($A329),COLUMN($C$1),3,1)&amp;":"&amp;ADDRESS(ROW($A329)+MATCH("Г",$C330:$C$6000,0),COLUMN($C$1),3,1)),"&lt;&gt;Г"),SUMIFS(H330:H$6000,$A330:$A$6000,IF(AND($A329=$A330,$C329=$C330),$A329&amp;"*",IF(OR(MID($A329,1,1)="0",MID($A329,1,1)=0),"?"&amp;MID($A329,2,LEN($A329)-1),$A329&amp;".?")),$C330:$C$6000,"Г")))</f>
        <v>0</v>
      </c>
      <c r="I329" s="34">
        <f ca="1">IF(MID($A329,3,10)="1.1.3",SUMIFS(I330:I$6000,$A330:$A$6000,$A329&amp;".1",$B330:$B$6000,"Наименование объекта по производству электрической энергии всего, в том числе:")+SUMIFS(I330:I$6000,$A330:$A$6000,$A329&amp;".2",$B330:$B$6000,"Наименование объекта по производству электрической энергии всего, в том числе:"),IF(AND($C330&lt;&gt;"Г",$C330&lt;&gt;""),SUMIFS(INDIRECT(ADDRESS(ROW($A329),COLUMN(I$1),3,1)&amp;":"&amp;ADDRESS(ROW($A329)+MATCH("Г",$C330:$C$6000,0),COLUMN(I$1),3,1)),INDIRECT(ADDRESS(ROW($A329),COLUMN($A$1),3,1)&amp;":"&amp;ADDRESS(ROW($A329)+MATCH("Г",$C330:$C$6000,0),COLUMN($A$1),3,1)),$A329&amp;"*",INDIRECT(ADDRESS(ROW($A329),COLUMN($C$1),3,1)&amp;":"&amp;ADDRESS(ROW($A329)+MATCH("Г",$C330:$C$6000,0),COLUMN($C$1),3,1)),"&lt;&gt;Г"),SUMIFS(I330:I$6000,$A330:$A$6000,IF(AND($A329=$A330,$C329=$C330),$A329&amp;"*",IF(OR(MID($A329,1,1)="0",MID($A329,1,1)=0),"?"&amp;MID($A329,2,LEN($A329)-1),$A329&amp;".?")),$C330:$C$6000,"Г")))</f>
        <v>0</v>
      </c>
      <c r="J329" s="34">
        <f ca="1">IF(MID($A329,3,10)="1.1.3",SUMIFS(J330:J$6000,$A330:$A$6000,$A329&amp;".1",$B330:$B$6000,"Наименование объекта по производству электрической энергии всего, в том числе:")+SUMIFS(J330:J$6000,$A330:$A$6000,$A329&amp;".2",$B330:$B$6000,"Наименование объекта по производству электрической энергии всего, в том числе:"),IF(AND($C330&lt;&gt;"Г",$C330&lt;&gt;""),SUMIFS(INDIRECT(ADDRESS(ROW($A329),COLUMN(J$1),3,1)&amp;":"&amp;ADDRESS(ROW($A329)+MATCH("Г",$C330:$C$6000,0),COLUMN(J$1),3,1)),INDIRECT(ADDRESS(ROW($A329),COLUMN($A$1),3,1)&amp;":"&amp;ADDRESS(ROW($A329)+MATCH("Г",$C330:$C$6000,0),COLUMN($A$1),3,1)),$A329&amp;"*",INDIRECT(ADDRESS(ROW($A329),COLUMN($C$1),3,1)&amp;":"&amp;ADDRESS(ROW($A329)+MATCH("Г",$C330:$C$6000,0),COLUMN($C$1),3,1)),"&lt;&gt;Г"),SUMIFS(J330:J$6000,$A330:$A$6000,IF(AND($A329=$A330,$C329=$C330),$A329&amp;"*",IF(OR(MID($A329,1,1)="0",MID($A329,1,1)=0),"?"&amp;MID($A329,2,LEN($A329)-1),$A329&amp;".?")),$C330:$C$6000,"Г")))</f>
        <v>0</v>
      </c>
      <c r="K329" s="34">
        <f ca="1">IF(MID($A329,3,10)="1.1.3",SUMIFS(K330:K$6000,$A330:$A$6000,$A329&amp;".1",$B330:$B$6000,"Наименование объекта по производству электрической энергии всего, в том числе:")+SUMIFS(K330:K$6000,$A330:$A$6000,$A329&amp;".2",$B330:$B$6000,"Наименование объекта по производству электрической энергии всего, в том числе:"),IF(AND($C330&lt;&gt;"Г",$C330&lt;&gt;""),SUMIFS(INDIRECT(ADDRESS(ROW($A329),COLUMN(K$1),3,1)&amp;":"&amp;ADDRESS(ROW($A329)+MATCH("Г",$C330:$C$6000,0),COLUMN(K$1),3,1)),INDIRECT(ADDRESS(ROW($A329),COLUMN($A$1),3,1)&amp;":"&amp;ADDRESS(ROW($A329)+MATCH("Г",$C330:$C$6000,0),COLUMN($A$1),3,1)),$A329&amp;"*",INDIRECT(ADDRESS(ROW($A329),COLUMN($C$1),3,1)&amp;":"&amp;ADDRESS(ROW($A329)+MATCH("Г",$C330:$C$6000,0),COLUMN($C$1),3,1)),"&lt;&gt;Г"),SUMIFS(K330:K$6000,$A330:$A$6000,IF(AND($A329=$A330,$C329=$C330),$A329&amp;"*",IF(OR(MID($A329,1,1)="0",MID($A329,1,1)=0),"?"&amp;MID($A329,2,LEN($A329)-1),$A329&amp;".?")),$C330:$C$6000,"Г")))</f>
        <v>0</v>
      </c>
      <c r="L329" s="34">
        <f ca="1">IF(MID($A329,3,10)="1.1.3",SUMIFS(L330:L$6000,$A330:$A$6000,$A329&amp;".1",$B330:$B$6000,"Наименование объекта по производству электрической энергии всего, в том числе:")+SUMIFS(L330:L$6000,$A330:$A$6000,$A329&amp;".2",$B330:$B$6000,"Наименование объекта по производству электрической энергии всего, в том числе:"),IF(AND($C330&lt;&gt;"Г",$C330&lt;&gt;""),SUMIFS(INDIRECT(ADDRESS(ROW($A329),COLUMN(L$1),3,1)&amp;":"&amp;ADDRESS(ROW($A329)+MATCH("Г",$C330:$C$6000,0),COLUMN(L$1),3,1)),INDIRECT(ADDRESS(ROW($A329),COLUMN($A$1),3,1)&amp;":"&amp;ADDRESS(ROW($A329)+MATCH("Г",$C330:$C$6000,0),COLUMN($A$1),3,1)),$A329&amp;"*",INDIRECT(ADDRESS(ROW($A329),COLUMN($C$1),3,1)&amp;":"&amp;ADDRESS(ROW($A329)+MATCH("Г",$C330:$C$6000,0),COLUMN($C$1),3,1)),"&lt;&gt;Г"),SUMIFS(L330:L$6000,$A330:$A$6000,IF(AND($A329=$A330,$C329=$C330),$A329&amp;"*",IF(OR(MID($A329,1,1)="0",MID($A329,1,1)=0),"?"&amp;MID($A329,2,LEN($A329)-1),$A329&amp;".?")),$C330:$C$6000,"Г")))</f>
        <v>0</v>
      </c>
      <c r="M329" s="34">
        <f ca="1">IF(MID($A329,3,10)="1.1.3",SUMIFS(M330:M$6000,$A330:$A$6000,$A329&amp;".1",$B330:$B$6000,"Наименование объекта по производству электрической энергии всего, в том числе:")+SUMIFS(M330:M$6000,$A330:$A$6000,$A329&amp;".2",$B330:$B$6000,"Наименование объекта по производству электрической энергии всего, в том числе:"),IF(AND($C330&lt;&gt;"Г",$C330&lt;&gt;""),SUMIFS(INDIRECT(ADDRESS(ROW($A329),COLUMN(M$1),3,1)&amp;":"&amp;ADDRESS(ROW($A329)+MATCH("Г",$C330:$C$6000,0),COLUMN(M$1),3,1)),INDIRECT(ADDRESS(ROW($A329),COLUMN($A$1),3,1)&amp;":"&amp;ADDRESS(ROW($A329)+MATCH("Г",$C330:$C$6000,0),COLUMN($A$1),3,1)),$A329&amp;"*",INDIRECT(ADDRESS(ROW($A329),COLUMN($C$1),3,1)&amp;":"&amp;ADDRESS(ROW($A329)+MATCH("Г",$C330:$C$6000,0),COLUMN($C$1),3,1)),"&lt;&gt;Г"),SUMIFS(M330:M$6000,$A330:$A$6000,IF(AND($A329=$A330,$C329=$C330),$A329&amp;"*",IF(OR(MID($A329,1,1)="0",MID($A329,1,1)=0),"?"&amp;MID($A329,2,LEN($A329)-1),$A329&amp;".?")),$C330:$C$6000,"Г")))</f>
        <v>0</v>
      </c>
      <c r="N329" s="32" t="s">
        <v>651</v>
      </c>
    </row>
    <row r="330" spans="1:14" s="26" customFormat="1" x14ac:dyDescent="0.3">
      <c r="A330" s="32" t="s">
        <v>617</v>
      </c>
      <c r="B330" s="33" t="s">
        <v>90</v>
      </c>
      <c r="C330" s="32" t="s">
        <v>33</v>
      </c>
      <c r="D330" s="34">
        <f ca="1">IF(MID($A330,3,10)="1.1.3",SUMIFS(D331:D$6000,$A331:$A$6000,$A330&amp;".1",$B331:$B$6000,"Наименование объекта по производству электрической энергии всего, в том числе:")+SUMIFS(D331:D$6000,$A331:$A$6000,$A330&amp;".2",$B331:$B$6000,"Наименование объекта по производству электрической энергии всего, в том числе:"),IF(AND($C331&lt;&gt;"Г",$C331&lt;&gt;""),SUMIFS(INDIRECT(ADDRESS(ROW($A330),COLUMN(D$1),3,1)&amp;":"&amp;ADDRESS(ROW($A330)+MATCH("Г",$C331:$C$6000,0),COLUMN(D$1),3,1)),INDIRECT(ADDRESS(ROW($A330),COLUMN($A$1),3,1)&amp;":"&amp;ADDRESS(ROW($A330)+MATCH("Г",$C331:$C$6000,0),COLUMN($A$1),3,1)),$A330&amp;"*",INDIRECT(ADDRESS(ROW($A330),COLUMN($C$1),3,1)&amp;":"&amp;ADDRESS(ROW($A330)+MATCH("Г",$C331:$C$6000,0),COLUMN($C$1),3,1)),"&lt;&gt;Г"),SUMIFS(D331:D$6000,$A331:$A$6000,IF(AND($A330=$A331,$C330=$C331),$A330&amp;"*",IF(OR(MID($A330,1,1)="0",MID($A330,1,1)=0),"?"&amp;MID($A330,2,LEN($A330)-1),$A330&amp;".?")),$C331:$C$6000,"Г")))</f>
        <v>0</v>
      </c>
      <c r="E330" s="34">
        <f ca="1">IF(MID($A330,3,10)="1.1.3",SUMIFS(E331:E$6000,$A331:$A$6000,$A330&amp;".1",$B331:$B$6000,"Наименование объекта по производству электрической энергии всего, в том числе:")+SUMIFS(E331:E$6000,$A331:$A$6000,$A330&amp;".2",$B331:$B$6000,"Наименование объекта по производству электрической энергии всего, в том числе:"),IF(AND($C331&lt;&gt;"Г",$C331&lt;&gt;""),SUMIFS(INDIRECT(ADDRESS(ROW($A330),COLUMN(E$1),3,1)&amp;":"&amp;ADDRESS(ROW($A330)+MATCH("Г",$C331:$C$6000,0),COLUMN(E$1),3,1)),INDIRECT(ADDRESS(ROW($A330),COLUMN($A$1),3,1)&amp;":"&amp;ADDRESS(ROW($A330)+MATCH("Г",$C331:$C$6000,0),COLUMN($A$1),3,1)),$A330&amp;"*",INDIRECT(ADDRESS(ROW($A330),COLUMN($C$1),3,1)&amp;":"&amp;ADDRESS(ROW($A330)+MATCH("Г",$C331:$C$6000,0),COLUMN($C$1),3,1)),"&lt;&gt;Г"),SUMIFS(E331:E$6000,$A331:$A$6000,IF(AND($A330=$A331,$C330=$C331),$A330&amp;"*",IF(OR(MID($A330,1,1)="0",MID($A330,1,1)=0),"?"&amp;MID($A330,2,LEN($A330)-1),$A330&amp;".?")),$C331:$C$6000,"Г")))</f>
        <v>0</v>
      </c>
      <c r="F330" s="34">
        <f ca="1">IF(MID($A330,3,10)="1.1.3",SUMIFS(F331:F$6000,$A331:$A$6000,$A330&amp;".1",$B331:$B$6000,"Наименование объекта по производству электрической энергии всего, в том числе:")+SUMIFS(F331:F$6000,$A331:$A$6000,$A330&amp;".2",$B331:$B$6000,"Наименование объекта по производству электрической энергии всего, в том числе:"),IF(AND($C331&lt;&gt;"Г",$C331&lt;&gt;""),SUMIFS(INDIRECT(ADDRESS(ROW($A330),COLUMN(F$1),3,1)&amp;":"&amp;ADDRESS(ROW($A330)+MATCH("Г",$C331:$C$6000,0),COLUMN(F$1),3,1)),INDIRECT(ADDRESS(ROW($A330),COLUMN($A$1),3,1)&amp;":"&amp;ADDRESS(ROW($A330)+MATCH("Г",$C331:$C$6000,0),COLUMN($A$1),3,1)),$A330&amp;"*",INDIRECT(ADDRESS(ROW($A330),COLUMN($C$1),3,1)&amp;":"&amp;ADDRESS(ROW($A330)+MATCH("Г",$C331:$C$6000,0),COLUMN($C$1),3,1)),"&lt;&gt;Г"),SUMIFS(F331:F$6000,$A331:$A$6000,IF(AND($A330=$A331,$C330=$C331),$A330&amp;"*",IF(OR(MID($A330,1,1)="0",MID($A330,1,1)=0),"?"&amp;MID($A330,2,LEN($A330)-1),$A330&amp;".?")),$C331:$C$6000,"Г")))</f>
        <v>0</v>
      </c>
      <c r="G330" s="34">
        <f ca="1">IF(MID($A330,3,10)="1.1.3",SUMIFS(G331:G$6000,$A331:$A$6000,$A330&amp;".1",$B331:$B$6000,"Наименование объекта по производству электрической энергии всего, в том числе:")+SUMIFS(G331:G$6000,$A331:$A$6000,$A330&amp;".2",$B331:$B$6000,"Наименование объекта по производству электрической энергии всего, в том числе:"),IF(AND($C331&lt;&gt;"Г",$C331&lt;&gt;""),SUMIFS(INDIRECT(ADDRESS(ROW($A330),COLUMN(G$1),3,1)&amp;":"&amp;ADDRESS(ROW($A330)+MATCH("Г",$C331:$C$6000,0),COLUMN(G$1),3,1)),INDIRECT(ADDRESS(ROW($A330),COLUMN($A$1),3,1)&amp;":"&amp;ADDRESS(ROW($A330)+MATCH("Г",$C331:$C$6000,0),COLUMN($A$1),3,1)),$A330&amp;"*",INDIRECT(ADDRESS(ROW($A330),COLUMN($C$1),3,1)&amp;":"&amp;ADDRESS(ROW($A330)+MATCH("Г",$C331:$C$6000,0),COLUMN($C$1),3,1)),"&lt;&gt;Г"),SUMIFS(G331:G$6000,$A331:$A$6000,IF(AND($A330=$A331,$C330=$C331),$A330&amp;"*",IF(OR(MID($A330,1,1)="0",MID($A330,1,1)=0),"?"&amp;MID($A330,2,LEN($A330)-1),$A330&amp;".?")),$C331:$C$6000,"Г")))</f>
        <v>0</v>
      </c>
      <c r="H330" s="34">
        <f ca="1">IF(MID($A330,3,10)="1.1.3",SUMIFS(H331:H$6000,$A331:$A$6000,$A330&amp;".1",$B331:$B$6000,"Наименование объекта по производству электрической энергии всего, в том числе:")+SUMIFS(H331:H$6000,$A331:$A$6000,$A330&amp;".2",$B331:$B$6000,"Наименование объекта по производству электрической энергии всего, в том числе:"),IF(AND($C331&lt;&gt;"Г",$C331&lt;&gt;""),SUMIFS(INDIRECT(ADDRESS(ROW($A330),COLUMN(H$1),3,1)&amp;":"&amp;ADDRESS(ROW($A330)+MATCH("Г",$C331:$C$6000,0),COLUMN(H$1),3,1)),INDIRECT(ADDRESS(ROW($A330),COLUMN($A$1),3,1)&amp;":"&amp;ADDRESS(ROW($A330)+MATCH("Г",$C331:$C$6000,0),COLUMN($A$1),3,1)),$A330&amp;"*",INDIRECT(ADDRESS(ROW($A330),COLUMN($C$1),3,1)&amp;":"&amp;ADDRESS(ROW($A330)+MATCH("Г",$C331:$C$6000,0),COLUMN($C$1),3,1)),"&lt;&gt;Г"),SUMIFS(H331:H$6000,$A331:$A$6000,IF(AND($A330=$A331,$C330=$C331),$A330&amp;"*",IF(OR(MID($A330,1,1)="0",MID($A330,1,1)=0),"?"&amp;MID($A330,2,LEN($A330)-1),$A330&amp;".?")),$C331:$C$6000,"Г")))</f>
        <v>0</v>
      </c>
      <c r="I330" s="34">
        <f ca="1">IF(MID($A330,3,10)="1.1.3",SUMIFS(I331:I$6000,$A331:$A$6000,$A330&amp;".1",$B331:$B$6000,"Наименование объекта по производству электрической энергии всего, в том числе:")+SUMIFS(I331:I$6000,$A331:$A$6000,$A330&amp;".2",$B331:$B$6000,"Наименование объекта по производству электрической энергии всего, в том числе:"),IF(AND($C331&lt;&gt;"Г",$C331&lt;&gt;""),SUMIFS(INDIRECT(ADDRESS(ROW($A330),COLUMN(I$1),3,1)&amp;":"&amp;ADDRESS(ROW($A330)+MATCH("Г",$C331:$C$6000,0),COLUMN(I$1),3,1)),INDIRECT(ADDRESS(ROW($A330),COLUMN($A$1),3,1)&amp;":"&amp;ADDRESS(ROW($A330)+MATCH("Г",$C331:$C$6000,0),COLUMN($A$1),3,1)),$A330&amp;"*",INDIRECT(ADDRESS(ROW($A330),COLUMN($C$1),3,1)&amp;":"&amp;ADDRESS(ROW($A330)+MATCH("Г",$C331:$C$6000,0),COLUMN($C$1),3,1)),"&lt;&gt;Г"),SUMIFS(I331:I$6000,$A331:$A$6000,IF(AND($A330=$A331,$C330=$C331),$A330&amp;"*",IF(OR(MID($A330,1,1)="0",MID($A330,1,1)=0),"?"&amp;MID($A330,2,LEN($A330)-1),$A330&amp;".?")),$C331:$C$6000,"Г")))</f>
        <v>0</v>
      </c>
      <c r="J330" s="34">
        <f ca="1">IF(MID($A330,3,10)="1.1.3",SUMIFS(J331:J$6000,$A331:$A$6000,$A330&amp;".1",$B331:$B$6000,"Наименование объекта по производству электрической энергии всего, в том числе:")+SUMIFS(J331:J$6000,$A331:$A$6000,$A330&amp;".2",$B331:$B$6000,"Наименование объекта по производству электрической энергии всего, в том числе:"),IF(AND($C331&lt;&gt;"Г",$C331&lt;&gt;""),SUMIFS(INDIRECT(ADDRESS(ROW($A330),COLUMN(J$1),3,1)&amp;":"&amp;ADDRESS(ROW($A330)+MATCH("Г",$C331:$C$6000,0),COLUMN(J$1),3,1)),INDIRECT(ADDRESS(ROW($A330),COLUMN($A$1),3,1)&amp;":"&amp;ADDRESS(ROW($A330)+MATCH("Г",$C331:$C$6000,0),COLUMN($A$1),3,1)),$A330&amp;"*",INDIRECT(ADDRESS(ROW($A330),COLUMN($C$1),3,1)&amp;":"&amp;ADDRESS(ROW($A330)+MATCH("Г",$C331:$C$6000,0),COLUMN($C$1),3,1)),"&lt;&gt;Г"),SUMIFS(J331:J$6000,$A331:$A$6000,IF(AND($A330=$A331,$C330=$C331),$A330&amp;"*",IF(OR(MID($A330,1,1)="0",MID($A330,1,1)=0),"?"&amp;MID($A330,2,LEN($A330)-1),$A330&amp;".?")),$C331:$C$6000,"Г")))</f>
        <v>0</v>
      </c>
      <c r="K330" s="34">
        <f ca="1">IF(MID($A330,3,10)="1.1.3",SUMIFS(K331:K$6000,$A331:$A$6000,$A330&amp;".1",$B331:$B$6000,"Наименование объекта по производству электрической энергии всего, в том числе:")+SUMIFS(K331:K$6000,$A331:$A$6000,$A330&amp;".2",$B331:$B$6000,"Наименование объекта по производству электрической энергии всего, в том числе:"),IF(AND($C331&lt;&gt;"Г",$C331&lt;&gt;""),SUMIFS(INDIRECT(ADDRESS(ROW($A330),COLUMN(K$1),3,1)&amp;":"&amp;ADDRESS(ROW($A330)+MATCH("Г",$C331:$C$6000,0),COLUMN(K$1),3,1)),INDIRECT(ADDRESS(ROW($A330),COLUMN($A$1),3,1)&amp;":"&amp;ADDRESS(ROW($A330)+MATCH("Г",$C331:$C$6000,0),COLUMN($A$1),3,1)),$A330&amp;"*",INDIRECT(ADDRESS(ROW($A330),COLUMN($C$1),3,1)&amp;":"&amp;ADDRESS(ROW($A330)+MATCH("Г",$C331:$C$6000,0),COLUMN($C$1),3,1)),"&lt;&gt;Г"),SUMIFS(K331:K$6000,$A331:$A$6000,IF(AND($A330=$A331,$C330=$C331),$A330&amp;"*",IF(OR(MID($A330,1,1)="0",MID($A330,1,1)=0),"?"&amp;MID($A330,2,LEN($A330)-1),$A330&amp;".?")),$C331:$C$6000,"Г")))</f>
        <v>0</v>
      </c>
      <c r="L330" s="34">
        <f ca="1">IF(MID($A330,3,10)="1.1.3",SUMIFS(L331:L$6000,$A331:$A$6000,$A330&amp;".1",$B331:$B$6000,"Наименование объекта по производству электрической энергии всего, в том числе:")+SUMIFS(L331:L$6000,$A331:$A$6000,$A330&amp;".2",$B331:$B$6000,"Наименование объекта по производству электрической энергии всего, в том числе:"),IF(AND($C331&lt;&gt;"Г",$C331&lt;&gt;""),SUMIFS(INDIRECT(ADDRESS(ROW($A330),COLUMN(L$1),3,1)&amp;":"&amp;ADDRESS(ROW($A330)+MATCH("Г",$C331:$C$6000,0),COLUMN(L$1),3,1)),INDIRECT(ADDRESS(ROW($A330),COLUMN($A$1),3,1)&amp;":"&amp;ADDRESS(ROW($A330)+MATCH("Г",$C331:$C$6000,0),COLUMN($A$1),3,1)),$A330&amp;"*",INDIRECT(ADDRESS(ROW($A330),COLUMN($C$1),3,1)&amp;":"&amp;ADDRESS(ROW($A330)+MATCH("Г",$C331:$C$6000,0),COLUMN($C$1),3,1)),"&lt;&gt;Г"),SUMIFS(L331:L$6000,$A331:$A$6000,IF(AND($A330=$A331,$C330=$C331),$A330&amp;"*",IF(OR(MID($A330,1,1)="0",MID($A330,1,1)=0),"?"&amp;MID($A330,2,LEN($A330)-1),$A330&amp;".?")),$C331:$C$6000,"Г")))</f>
        <v>0</v>
      </c>
      <c r="M330" s="34">
        <f ca="1">IF(MID($A330,3,10)="1.1.3",SUMIFS(M331:M$6000,$A331:$A$6000,$A330&amp;".1",$B331:$B$6000,"Наименование объекта по производству электрической энергии всего, в том числе:")+SUMIFS(M331:M$6000,$A331:$A$6000,$A330&amp;".2",$B331:$B$6000,"Наименование объекта по производству электрической энергии всего, в том числе:"),IF(AND($C331&lt;&gt;"Г",$C331&lt;&gt;""),SUMIFS(INDIRECT(ADDRESS(ROW($A330),COLUMN(M$1),3,1)&amp;":"&amp;ADDRESS(ROW($A330)+MATCH("Г",$C331:$C$6000,0),COLUMN(M$1),3,1)),INDIRECT(ADDRESS(ROW($A330),COLUMN($A$1),3,1)&amp;":"&amp;ADDRESS(ROW($A330)+MATCH("Г",$C331:$C$6000,0),COLUMN($A$1),3,1)),$A330&amp;"*",INDIRECT(ADDRESS(ROW($A330),COLUMN($C$1),3,1)&amp;":"&amp;ADDRESS(ROW($A330)+MATCH("Г",$C331:$C$6000,0),COLUMN($C$1),3,1)),"&lt;&gt;Г"),SUMIFS(M331:M$6000,$A331:$A$6000,IF(AND($A330=$A331,$C330=$C331),$A330&amp;"*",IF(OR(MID($A330,1,1)="0",MID($A330,1,1)=0),"?"&amp;MID($A330,2,LEN($A330)-1),$A330&amp;".?")),$C331:$C$6000,"Г")))</f>
        <v>0</v>
      </c>
      <c r="N330" s="32" t="s">
        <v>651</v>
      </c>
    </row>
    <row r="331" spans="1:14" s="26" customFormat="1" ht="56.25" x14ac:dyDescent="0.3">
      <c r="A331" s="32" t="s">
        <v>618</v>
      </c>
      <c r="B331" s="33" t="s">
        <v>91</v>
      </c>
      <c r="C331" s="32" t="s">
        <v>33</v>
      </c>
      <c r="D331" s="34">
        <f ca="1">IF(MID($A331,3,10)="1.1.3",SUMIFS(D332:D$6000,$A332:$A$6000,$A331&amp;".1",$B332:$B$6000,"Наименование объекта по производству электрической энергии всего, в том числе:")+SUMIFS(D332:D$6000,$A332:$A$6000,$A331&amp;".2",$B332:$B$6000,"Наименование объекта по производству электрической энергии всего, в том числе:"),IF(AND($C332&lt;&gt;"Г",$C332&lt;&gt;""),SUMIFS(INDIRECT(ADDRESS(ROW($A331),COLUMN(D$1),3,1)&amp;":"&amp;ADDRESS(ROW($A331)+MATCH("Г",$C332:$C$6000,0),COLUMN(D$1),3,1)),INDIRECT(ADDRESS(ROW($A331),COLUMN($A$1),3,1)&amp;":"&amp;ADDRESS(ROW($A331)+MATCH("Г",$C332:$C$6000,0),COLUMN($A$1),3,1)),$A331&amp;"*",INDIRECT(ADDRESS(ROW($A331),COLUMN($C$1),3,1)&amp;":"&amp;ADDRESS(ROW($A331)+MATCH("Г",$C332:$C$6000,0),COLUMN($C$1),3,1)),"&lt;&gt;Г"),SUMIFS(D332:D$6000,$A332:$A$6000,IF(AND($A331=$A332,$C331=$C332),$A331&amp;"*",IF(OR(MID($A331,1,1)="0",MID($A331,1,1)=0),"?"&amp;MID($A331,2,LEN($A331)-1),$A331&amp;".?")),$C332:$C$6000,"Г")))</f>
        <v>0</v>
      </c>
      <c r="E331" s="34">
        <f ca="1">IF(MID($A331,3,10)="1.1.3",SUMIFS(E332:E$6000,$A332:$A$6000,$A331&amp;".1",$B332:$B$6000,"Наименование объекта по производству электрической энергии всего, в том числе:")+SUMIFS(E332:E$6000,$A332:$A$6000,$A331&amp;".2",$B332:$B$6000,"Наименование объекта по производству электрической энергии всего, в том числе:"),IF(AND($C332&lt;&gt;"Г",$C332&lt;&gt;""),SUMIFS(INDIRECT(ADDRESS(ROW($A331),COLUMN(E$1),3,1)&amp;":"&amp;ADDRESS(ROW($A331)+MATCH("Г",$C332:$C$6000,0),COLUMN(E$1),3,1)),INDIRECT(ADDRESS(ROW($A331),COLUMN($A$1),3,1)&amp;":"&amp;ADDRESS(ROW($A331)+MATCH("Г",$C332:$C$6000,0),COLUMN($A$1),3,1)),$A331&amp;"*",INDIRECT(ADDRESS(ROW($A331),COLUMN($C$1),3,1)&amp;":"&amp;ADDRESS(ROW($A331)+MATCH("Г",$C332:$C$6000,0),COLUMN($C$1),3,1)),"&lt;&gt;Г"),SUMIFS(E332:E$6000,$A332:$A$6000,IF(AND($A331=$A332,$C331=$C332),$A331&amp;"*",IF(OR(MID($A331,1,1)="0",MID($A331,1,1)=0),"?"&amp;MID($A331,2,LEN($A331)-1),$A331&amp;".?")),$C332:$C$6000,"Г")))</f>
        <v>0</v>
      </c>
      <c r="F331" s="34">
        <f ca="1">IF(MID($A331,3,10)="1.1.3",SUMIFS(F332:F$6000,$A332:$A$6000,$A331&amp;".1",$B332:$B$6000,"Наименование объекта по производству электрической энергии всего, в том числе:")+SUMIFS(F332:F$6000,$A332:$A$6000,$A331&amp;".2",$B332:$B$6000,"Наименование объекта по производству электрической энергии всего, в том числе:"),IF(AND($C332&lt;&gt;"Г",$C332&lt;&gt;""),SUMIFS(INDIRECT(ADDRESS(ROW($A331),COLUMN(F$1),3,1)&amp;":"&amp;ADDRESS(ROW($A331)+MATCH("Г",$C332:$C$6000,0),COLUMN(F$1),3,1)),INDIRECT(ADDRESS(ROW($A331),COLUMN($A$1),3,1)&amp;":"&amp;ADDRESS(ROW($A331)+MATCH("Г",$C332:$C$6000,0),COLUMN($A$1),3,1)),$A331&amp;"*",INDIRECT(ADDRESS(ROW($A331),COLUMN($C$1),3,1)&amp;":"&amp;ADDRESS(ROW($A331)+MATCH("Г",$C332:$C$6000,0),COLUMN($C$1),3,1)),"&lt;&gt;Г"),SUMIFS(F332:F$6000,$A332:$A$6000,IF(AND($A331=$A332,$C331=$C332),$A331&amp;"*",IF(OR(MID($A331,1,1)="0",MID($A331,1,1)=0),"?"&amp;MID($A331,2,LEN($A331)-1),$A331&amp;".?")),$C332:$C$6000,"Г")))</f>
        <v>0</v>
      </c>
      <c r="G331" s="34">
        <f ca="1">IF(MID($A331,3,10)="1.1.3",SUMIFS(G332:G$6000,$A332:$A$6000,$A331&amp;".1",$B332:$B$6000,"Наименование объекта по производству электрической энергии всего, в том числе:")+SUMIFS(G332:G$6000,$A332:$A$6000,$A331&amp;".2",$B332:$B$6000,"Наименование объекта по производству электрической энергии всего, в том числе:"),IF(AND($C332&lt;&gt;"Г",$C332&lt;&gt;""),SUMIFS(INDIRECT(ADDRESS(ROW($A331),COLUMN(G$1),3,1)&amp;":"&amp;ADDRESS(ROW($A331)+MATCH("Г",$C332:$C$6000,0),COLUMN(G$1),3,1)),INDIRECT(ADDRESS(ROW($A331),COLUMN($A$1),3,1)&amp;":"&amp;ADDRESS(ROW($A331)+MATCH("Г",$C332:$C$6000,0),COLUMN($A$1),3,1)),$A331&amp;"*",INDIRECT(ADDRESS(ROW($A331),COLUMN($C$1),3,1)&amp;":"&amp;ADDRESS(ROW($A331)+MATCH("Г",$C332:$C$6000,0),COLUMN($C$1),3,1)),"&lt;&gt;Г"),SUMIFS(G332:G$6000,$A332:$A$6000,IF(AND($A331=$A332,$C331=$C332),$A331&amp;"*",IF(OR(MID($A331,1,1)="0",MID($A331,1,1)=0),"?"&amp;MID($A331,2,LEN($A331)-1),$A331&amp;".?")),$C332:$C$6000,"Г")))</f>
        <v>0</v>
      </c>
      <c r="H331" s="34">
        <f ca="1">IF(MID($A331,3,10)="1.1.3",SUMIFS(H332:H$6000,$A332:$A$6000,$A331&amp;".1",$B332:$B$6000,"Наименование объекта по производству электрической энергии всего, в том числе:")+SUMIFS(H332:H$6000,$A332:$A$6000,$A331&amp;".2",$B332:$B$6000,"Наименование объекта по производству электрической энергии всего, в том числе:"),IF(AND($C332&lt;&gt;"Г",$C332&lt;&gt;""),SUMIFS(INDIRECT(ADDRESS(ROW($A331),COLUMN(H$1),3,1)&amp;":"&amp;ADDRESS(ROW($A331)+MATCH("Г",$C332:$C$6000,0),COLUMN(H$1),3,1)),INDIRECT(ADDRESS(ROW($A331),COLUMN($A$1),3,1)&amp;":"&amp;ADDRESS(ROW($A331)+MATCH("Г",$C332:$C$6000,0),COLUMN($A$1),3,1)),$A331&amp;"*",INDIRECT(ADDRESS(ROW($A331),COLUMN($C$1),3,1)&amp;":"&amp;ADDRESS(ROW($A331)+MATCH("Г",$C332:$C$6000,0),COLUMN($C$1),3,1)),"&lt;&gt;Г"),SUMIFS(H332:H$6000,$A332:$A$6000,IF(AND($A331=$A332,$C331=$C332),$A331&amp;"*",IF(OR(MID($A331,1,1)="0",MID($A331,1,1)=0),"?"&amp;MID($A331,2,LEN($A331)-1),$A331&amp;".?")),$C332:$C$6000,"Г")))</f>
        <v>0</v>
      </c>
      <c r="I331" s="34">
        <f ca="1">IF(MID($A331,3,10)="1.1.3",SUMIFS(I332:I$6000,$A332:$A$6000,$A331&amp;".1",$B332:$B$6000,"Наименование объекта по производству электрической энергии всего, в том числе:")+SUMIFS(I332:I$6000,$A332:$A$6000,$A331&amp;".2",$B332:$B$6000,"Наименование объекта по производству электрической энергии всего, в том числе:"),IF(AND($C332&lt;&gt;"Г",$C332&lt;&gt;""),SUMIFS(INDIRECT(ADDRESS(ROW($A331),COLUMN(I$1),3,1)&amp;":"&amp;ADDRESS(ROW($A331)+MATCH("Г",$C332:$C$6000,0),COLUMN(I$1),3,1)),INDIRECT(ADDRESS(ROW($A331),COLUMN($A$1),3,1)&amp;":"&amp;ADDRESS(ROW($A331)+MATCH("Г",$C332:$C$6000,0),COLUMN($A$1),3,1)),$A331&amp;"*",INDIRECT(ADDRESS(ROW($A331),COLUMN($C$1),3,1)&amp;":"&amp;ADDRESS(ROW($A331)+MATCH("Г",$C332:$C$6000,0),COLUMN($C$1),3,1)),"&lt;&gt;Г"),SUMIFS(I332:I$6000,$A332:$A$6000,IF(AND($A331=$A332,$C331=$C332),$A331&amp;"*",IF(OR(MID($A331,1,1)="0",MID($A331,1,1)=0),"?"&amp;MID($A331,2,LEN($A331)-1),$A331&amp;".?")),$C332:$C$6000,"Г")))</f>
        <v>0</v>
      </c>
      <c r="J331" s="34">
        <f ca="1">IF(MID($A331,3,10)="1.1.3",SUMIFS(J332:J$6000,$A332:$A$6000,$A331&amp;".1",$B332:$B$6000,"Наименование объекта по производству электрической энергии всего, в том числе:")+SUMIFS(J332:J$6000,$A332:$A$6000,$A331&amp;".2",$B332:$B$6000,"Наименование объекта по производству электрической энергии всего, в том числе:"),IF(AND($C332&lt;&gt;"Г",$C332&lt;&gt;""),SUMIFS(INDIRECT(ADDRESS(ROW($A331),COLUMN(J$1),3,1)&amp;":"&amp;ADDRESS(ROW($A331)+MATCH("Г",$C332:$C$6000,0),COLUMN(J$1),3,1)),INDIRECT(ADDRESS(ROW($A331),COLUMN($A$1),3,1)&amp;":"&amp;ADDRESS(ROW($A331)+MATCH("Г",$C332:$C$6000,0),COLUMN($A$1),3,1)),$A331&amp;"*",INDIRECT(ADDRESS(ROW($A331),COLUMN($C$1),3,1)&amp;":"&amp;ADDRESS(ROW($A331)+MATCH("Г",$C332:$C$6000,0),COLUMN($C$1),3,1)),"&lt;&gt;Г"),SUMIFS(J332:J$6000,$A332:$A$6000,IF(AND($A331=$A332,$C331=$C332),$A331&amp;"*",IF(OR(MID($A331,1,1)="0",MID($A331,1,1)=0),"?"&amp;MID($A331,2,LEN($A331)-1),$A331&amp;".?")),$C332:$C$6000,"Г")))</f>
        <v>0</v>
      </c>
      <c r="K331" s="34">
        <f ca="1">IF(MID($A331,3,10)="1.1.3",SUMIFS(K332:K$6000,$A332:$A$6000,$A331&amp;".1",$B332:$B$6000,"Наименование объекта по производству электрической энергии всего, в том числе:")+SUMIFS(K332:K$6000,$A332:$A$6000,$A331&amp;".2",$B332:$B$6000,"Наименование объекта по производству электрической энергии всего, в том числе:"),IF(AND($C332&lt;&gt;"Г",$C332&lt;&gt;""),SUMIFS(INDIRECT(ADDRESS(ROW($A331),COLUMN(K$1),3,1)&amp;":"&amp;ADDRESS(ROW($A331)+MATCH("Г",$C332:$C$6000,0),COLUMN(K$1),3,1)),INDIRECT(ADDRESS(ROW($A331),COLUMN($A$1),3,1)&amp;":"&amp;ADDRESS(ROW($A331)+MATCH("Г",$C332:$C$6000,0),COLUMN($A$1),3,1)),$A331&amp;"*",INDIRECT(ADDRESS(ROW($A331),COLUMN($C$1),3,1)&amp;":"&amp;ADDRESS(ROW($A331)+MATCH("Г",$C332:$C$6000,0),COLUMN($C$1),3,1)),"&lt;&gt;Г"),SUMIFS(K332:K$6000,$A332:$A$6000,IF(AND($A331=$A332,$C331=$C332),$A331&amp;"*",IF(OR(MID($A331,1,1)="0",MID($A331,1,1)=0),"?"&amp;MID($A331,2,LEN($A331)-1),$A331&amp;".?")),$C332:$C$6000,"Г")))</f>
        <v>0</v>
      </c>
      <c r="L331" s="34">
        <f ca="1">IF(MID($A331,3,10)="1.1.3",SUMIFS(L332:L$6000,$A332:$A$6000,$A331&amp;".1",$B332:$B$6000,"Наименование объекта по производству электрической энергии всего, в том числе:")+SUMIFS(L332:L$6000,$A332:$A$6000,$A331&amp;".2",$B332:$B$6000,"Наименование объекта по производству электрической энергии всего, в том числе:"),IF(AND($C332&lt;&gt;"Г",$C332&lt;&gt;""),SUMIFS(INDIRECT(ADDRESS(ROW($A331),COLUMN(L$1),3,1)&amp;":"&amp;ADDRESS(ROW($A331)+MATCH("Г",$C332:$C$6000,0),COLUMN(L$1),3,1)),INDIRECT(ADDRESS(ROW($A331),COLUMN($A$1),3,1)&amp;":"&amp;ADDRESS(ROW($A331)+MATCH("Г",$C332:$C$6000,0),COLUMN($A$1),3,1)),$A331&amp;"*",INDIRECT(ADDRESS(ROW($A331),COLUMN($C$1),3,1)&amp;":"&amp;ADDRESS(ROW($A331)+MATCH("Г",$C332:$C$6000,0),COLUMN($C$1),3,1)),"&lt;&gt;Г"),SUMIFS(L332:L$6000,$A332:$A$6000,IF(AND($A331=$A332,$C331=$C332),$A331&amp;"*",IF(OR(MID($A331,1,1)="0",MID($A331,1,1)=0),"?"&amp;MID($A331,2,LEN($A331)-1),$A331&amp;".?")),$C332:$C$6000,"Г")))</f>
        <v>0</v>
      </c>
      <c r="M331" s="34">
        <f ca="1">IF(MID($A331,3,10)="1.1.3",SUMIFS(M332:M$6000,$A332:$A$6000,$A331&amp;".1",$B332:$B$6000,"Наименование объекта по производству электрической энергии всего, в том числе:")+SUMIFS(M332:M$6000,$A332:$A$6000,$A331&amp;".2",$B332:$B$6000,"Наименование объекта по производству электрической энергии всего, в том числе:"),IF(AND($C332&lt;&gt;"Г",$C332&lt;&gt;""),SUMIFS(INDIRECT(ADDRESS(ROW($A331),COLUMN(M$1),3,1)&amp;":"&amp;ADDRESS(ROW($A331)+MATCH("Г",$C332:$C$6000,0),COLUMN(M$1),3,1)),INDIRECT(ADDRESS(ROW($A331),COLUMN($A$1),3,1)&amp;":"&amp;ADDRESS(ROW($A331)+MATCH("Г",$C332:$C$6000,0),COLUMN($A$1),3,1)),$A331&amp;"*",INDIRECT(ADDRESS(ROW($A331),COLUMN($C$1),3,1)&amp;":"&amp;ADDRESS(ROW($A331)+MATCH("Г",$C332:$C$6000,0),COLUMN($C$1),3,1)),"&lt;&gt;Г"),SUMIFS(M332:M$6000,$A332:$A$6000,IF(AND($A331=$A332,$C331=$C332),$A331&amp;"*",IF(OR(MID($A331,1,1)="0",MID($A331,1,1)=0),"?"&amp;MID($A331,2,LEN($A331)-1),$A331&amp;".?")),$C332:$C$6000,"Г")))</f>
        <v>0</v>
      </c>
      <c r="N331" s="32" t="s">
        <v>651</v>
      </c>
    </row>
    <row r="332" spans="1:14" s="26" customFormat="1" ht="37.5" x14ac:dyDescent="0.3">
      <c r="A332" s="32" t="s">
        <v>619</v>
      </c>
      <c r="B332" s="33" t="s">
        <v>92</v>
      </c>
      <c r="C332" s="32" t="s">
        <v>33</v>
      </c>
      <c r="D332" s="34">
        <f ca="1">IF(MID($A332,3,10)="1.1.3",SUMIFS(D333:D$6000,$A333:$A$6000,$A332&amp;".1",$B333:$B$6000,"Наименование объекта по производству электрической энергии всего, в том числе:")+SUMIFS(D333:D$6000,$A333:$A$6000,$A332&amp;".2",$B333:$B$6000,"Наименование объекта по производству электрической энергии всего, в том числе:"),IF(AND($C333&lt;&gt;"Г",$C333&lt;&gt;""),SUMIFS(INDIRECT(ADDRESS(ROW($A332),COLUMN(D$1),3,1)&amp;":"&amp;ADDRESS(ROW($A332)+MATCH("Г",$C333:$C$6000,0),COLUMN(D$1),3,1)),INDIRECT(ADDRESS(ROW($A332),COLUMN($A$1),3,1)&amp;":"&amp;ADDRESS(ROW($A332)+MATCH("Г",$C333:$C$6000,0),COLUMN($A$1),3,1)),$A332&amp;"*",INDIRECT(ADDRESS(ROW($A332),COLUMN($C$1),3,1)&amp;":"&amp;ADDRESS(ROW($A332)+MATCH("Г",$C333:$C$6000,0),COLUMN($C$1),3,1)),"&lt;&gt;Г"),SUMIFS(D333:D$6000,$A333:$A$6000,IF(AND($A332=$A333,$C332=$C333),$A332&amp;"*",IF(OR(MID($A332,1,1)="0",MID($A332,1,1)=0),"?"&amp;MID($A332,2,LEN($A332)-1),$A332&amp;".?")),$C333:$C$6000,"Г")))</f>
        <v>0</v>
      </c>
      <c r="E332" s="34">
        <f ca="1">IF(MID($A332,3,10)="1.1.3",SUMIFS(E333:E$6000,$A333:$A$6000,$A332&amp;".1",$B333:$B$6000,"Наименование объекта по производству электрической энергии всего, в том числе:")+SUMIFS(E333:E$6000,$A333:$A$6000,$A332&amp;".2",$B333:$B$6000,"Наименование объекта по производству электрической энергии всего, в том числе:"),IF(AND($C333&lt;&gt;"Г",$C333&lt;&gt;""),SUMIFS(INDIRECT(ADDRESS(ROW($A332),COLUMN(E$1),3,1)&amp;":"&amp;ADDRESS(ROW($A332)+MATCH("Г",$C333:$C$6000,0),COLUMN(E$1),3,1)),INDIRECT(ADDRESS(ROW($A332),COLUMN($A$1),3,1)&amp;":"&amp;ADDRESS(ROW($A332)+MATCH("Г",$C333:$C$6000,0),COLUMN($A$1),3,1)),$A332&amp;"*",INDIRECT(ADDRESS(ROW($A332),COLUMN($C$1),3,1)&amp;":"&amp;ADDRESS(ROW($A332)+MATCH("Г",$C333:$C$6000,0),COLUMN($C$1),3,1)),"&lt;&gt;Г"),SUMIFS(E333:E$6000,$A333:$A$6000,IF(AND($A332=$A333,$C332=$C333),$A332&amp;"*",IF(OR(MID($A332,1,1)="0",MID($A332,1,1)=0),"?"&amp;MID($A332,2,LEN($A332)-1),$A332&amp;".?")),$C333:$C$6000,"Г")))</f>
        <v>0</v>
      </c>
      <c r="F332" s="34">
        <f ca="1">IF(MID($A332,3,10)="1.1.3",SUMIFS(F333:F$6000,$A333:$A$6000,$A332&amp;".1",$B333:$B$6000,"Наименование объекта по производству электрической энергии всего, в том числе:")+SUMIFS(F333:F$6000,$A333:$A$6000,$A332&amp;".2",$B333:$B$6000,"Наименование объекта по производству электрической энергии всего, в том числе:"),IF(AND($C333&lt;&gt;"Г",$C333&lt;&gt;""),SUMIFS(INDIRECT(ADDRESS(ROW($A332),COLUMN(F$1),3,1)&amp;":"&amp;ADDRESS(ROW($A332)+MATCH("Г",$C333:$C$6000,0),COLUMN(F$1),3,1)),INDIRECT(ADDRESS(ROW($A332),COLUMN($A$1),3,1)&amp;":"&amp;ADDRESS(ROW($A332)+MATCH("Г",$C333:$C$6000,0),COLUMN($A$1),3,1)),$A332&amp;"*",INDIRECT(ADDRESS(ROW($A332),COLUMN($C$1),3,1)&amp;":"&amp;ADDRESS(ROW($A332)+MATCH("Г",$C333:$C$6000,0),COLUMN($C$1),3,1)),"&lt;&gt;Г"),SUMIFS(F333:F$6000,$A333:$A$6000,IF(AND($A332=$A333,$C332=$C333),$A332&amp;"*",IF(OR(MID($A332,1,1)="0",MID($A332,1,1)=0),"?"&amp;MID($A332,2,LEN($A332)-1),$A332&amp;".?")),$C333:$C$6000,"Г")))</f>
        <v>0</v>
      </c>
      <c r="G332" s="34">
        <f ca="1">IF(MID($A332,3,10)="1.1.3",SUMIFS(G333:G$6000,$A333:$A$6000,$A332&amp;".1",$B333:$B$6000,"Наименование объекта по производству электрической энергии всего, в том числе:")+SUMIFS(G333:G$6000,$A333:$A$6000,$A332&amp;".2",$B333:$B$6000,"Наименование объекта по производству электрической энергии всего, в том числе:"),IF(AND($C333&lt;&gt;"Г",$C333&lt;&gt;""),SUMIFS(INDIRECT(ADDRESS(ROW($A332),COLUMN(G$1),3,1)&amp;":"&amp;ADDRESS(ROW($A332)+MATCH("Г",$C333:$C$6000,0),COLUMN(G$1),3,1)),INDIRECT(ADDRESS(ROW($A332),COLUMN($A$1),3,1)&amp;":"&amp;ADDRESS(ROW($A332)+MATCH("Г",$C333:$C$6000,0),COLUMN($A$1),3,1)),$A332&amp;"*",INDIRECT(ADDRESS(ROW($A332),COLUMN($C$1),3,1)&amp;":"&amp;ADDRESS(ROW($A332)+MATCH("Г",$C333:$C$6000,0),COLUMN($C$1),3,1)),"&lt;&gt;Г"),SUMIFS(G333:G$6000,$A333:$A$6000,IF(AND($A332=$A333,$C332=$C333),$A332&amp;"*",IF(OR(MID($A332,1,1)="0",MID($A332,1,1)=0),"?"&amp;MID($A332,2,LEN($A332)-1),$A332&amp;".?")),$C333:$C$6000,"Г")))</f>
        <v>0</v>
      </c>
      <c r="H332" s="34">
        <f ca="1">IF(MID($A332,3,10)="1.1.3",SUMIFS(H333:H$6000,$A333:$A$6000,$A332&amp;".1",$B333:$B$6000,"Наименование объекта по производству электрической энергии всего, в том числе:")+SUMIFS(H333:H$6000,$A333:$A$6000,$A332&amp;".2",$B333:$B$6000,"Наименование объекта по производству электрической энергии всего, в том числе:"),IF(AND($C333&lt;&gt;"Г",$C333&lt;&gt;""),SUMIFS(INDIRECT(ADDRESS(ROW($A332),COLUMN(H$1),3,1)&amp;":"&amp;ADDRESS(ROW($A332)+MATCH("Г",$C333:$C$6000,0),COLUMN(H$1),3,1)),INDIRECT(ADDRESS(ROW($A332),COLUMN($A$1),3,1)&amp;":"&amp;ADDRESS(ROW($A332)+MATCH("Г",$C333:$C$6000,0),COLUMN($A$1),3,1)),$A332&amp;"*",INDIRECT(ADDRESS(ROW($A332),COLUMN($C$1),3,1)&amp;":"&amp;ADDRESS(ROW($A332)+MATCH("Г",$C333:$C$6000,0),COLUMN($C$1),3,1)),"&lt;&gt;Г"),SUMIFS(H333:H$6000,$A333:$A$6000,IF(AND($A332=$A333,$C332=$C333),$A332&amp;"*",IF(OR(MID($A332,1,1)="0",MID($A332,1,1)=0),"?"&amp;MID($A332,2,LEN($A332)-1),$A332&amp;".?")),$C333:$C$6000,"Г")))</f>
        <v>0</v>
      </c>
      <c r="I332" s="34">
        <f ca="1">IF(MID($A332,3,10)="1.1.3",SUMIFS(I333:I$6000,$A333:$A$6000,$A332&amp;".1",$B333:$B$6000,"Наименование объекта по производству электрической энергии всего, в том числе:")+SUMIFS(I333:I$6000,$A333:$A$6000,$A332&amp;".2",$B333:$B$6000,"Наименование объекта по производству электрической энергии всего, в том числе:"),IF(AND($C333&lt;&gt;"Г",$C333&lt;&gt;""),SUMIFS(INDIRECT(ADDRESS(ROW($A332),COLUMN(I$1),3,1)&amp;":"&amp;ADDRESS(ROW($A332)+MATCH("Г",$C333:$C$6000,0),COLUMN(I$1),3,1)),INDIRECT(ADDRESS(ROW($A332),COLUMN($A$1),3,1)&amp;":"&amp;ADDRESS(ROW($A332)+MATCH("Г",$C333:$C$6000,0),COLUMN($A$1),3,1)),$A332&amp;"*",INDIRECT(ADDRESS(ROW($A332),COLUMN($C$1),3,1)&amp;":"&amp;ADDRESS(ROW($A332)+MATCH("Г",$C333:$C$6000,0),COLUMN($C$1),3,1)),"&lt;&gt;Г"),SUMIFS(I333:I$6000,$A333:$A$6000,IF(AND($A332=$A333,$C332=$C333),$A332&amp;"*",IF(OR(MID($A332,1,1)="0",MID($A332,1,1)=0),"?"&amp;MID($A332,2,LEN($A332)-1),$A332&amp;".?")),$C333:$C$6000,"Г")))</f>
        <v>0</v>
      </c>
      <c r="J332" s="34">
        <f ca="1">IF(MID($A332,3,10)="1.1.3",SUMIFS(J333:J$6000,$A333:$A$6000,$A332&amp;".1",$B333:$B$6000,"Наименование объекта по производству электрической энергии всего, в том числе:")+SUMIFS(J333:J$6000,$A333:$A$6000,$A332&amp;".2",$B333:$B$6000,"Наименование объекта по производству электрической энергии всего, в том числе:"),IF(AND($C333&lt;&gt;"Г",$C333&lt;&gt;""),SUMIFS(INDIRECT(ADDRESS(ROW($A332),COLUMN(J$1),3,1)&amp;":"&amp;ADDRESS(ROW($A332)+MATCH("Г",$C333:$C$6000,0),COLUMN(J$1),3,1)),INDIRECT(ADDRESS(ROW($A332),COLUMN($A$1),3,1)&amp;":"&amp;ADDRESS(ROW($A332)+MATCH("Г",$C333:$C$6000,0),COLUMN($A$1),3,1)),$A332&amp;"*",INDIRECT(ADDRESS(ROW($A332),COLUMN($C$1),3,1)&amp;":"&amp;ADDRESS(ROW($A332)+MATCH("Г",$C333:$C$6000,0),COLUMN($C$1),3,1)),"&lt;&gt;Г"),SUMIFS(J333:J$6000,$A333:$A$6000,IF(AND($A332=$A333,$C332=$C333),$A332&amp;"*",IF(OR(MID($A332,1,1)="0",MID($A332,1,1)=0),"?"&amp;MID($A332,2,LEN($A332)-1),$A332&amp;".?")),$C333:$C$6000,"Г")))</f>
        <v>0</v>
      </c>
      <c r="K332" s="34">
        <f ca="1">IF(MID($A332,3,10)="1.1.3",SUMIFS(K333:K$6000,$A333:$A$6000,$A332&amp;".1",$B333:$B$6000,"Наименование объекта по производству электрической энергии всего, в том числе:")+SUMIFS(K333:K$6000,$A333:$A$6000,$A332&amp;".2",$B333:$B$6000,"Наименование объекта по производству электрической энергии всего, в том числе:"),IF(AND($C333&lt;&gt;"Г",$C333&lt;&gt;""),SUMIFS(INDIRECT(ADDRESS(ROW($A332),COLUMN(K$1),3,1)&amp;":"&amp;ADDRESS(ROW($A332)+MATCH("Г",$C333:$C$6000,0),COLUMN(K$1),3,1)),INDIRECT(ADDRESS(ROW($A332),COLUMN($A$1),3,1)&amp;":"&amp;ADDRESS(ROW($A332)+MATCH("Г",$C333:$C$6000,0),COLUMN($A$1),3,1)),$A332&amp;"*",INDIRECT(ADDRESS(ROW($A332),COLUMN($C$1),3,1)&amp;":"&amp;ADDRESS(ROW($A332)+MATCH("Г",$C333:$C$6000,0),COLUMN($C$1),3,1)),"&lt;&gt;Г"),SUMIFS(K333:K$6000,$A333:$A$6000,IF(AND($A332=$A333,$C332=$C333),$A332&amp;"*",IF(OR(MID($A332,1,1)="0",MID($A332,1,1)=0),"?"&amp;MID($A332,2,LEN($A332)-1),$A332&amp;".?")),$C333:$C$6000,"Г")))</f>
        <v>0</v>
      </c>
      <c r="L332" s="34">
        <f ca="1">IF(MID($A332,3,10)="1.1.3",SUMIFS(L333:L$6000,$A333:$A$6000,$A332&amp;".1",$B333:$B$6000,"Наименование объекта по производству электрической энергии всего, в том числе:")+SUMIFS(L333:L$6000,$A333:$A$6000,$A332&amp;".2",$B333:$B$6000,"Наименование объекта по производству электрической энергии всего, в том числе:"),IF(AND($C333&lt;&gt;"Г",$C333&lt;&gt;""),SUMIFS(INDIRECT(ADDRESS(ROW($A332),COLUMN(L$1),3,1)&amp;":"&amp;ADDRESS(ROW($A332)+MATCH("Г",$C333:$C$6000,0),COLUMN(L$1),3,1)),INDIRECT(ADDRESS(ROW($A332),COLUMN($A$1),3,1)&amp;":"&amp;ADDRESS(ROW($A332)+MATCH("Г",$C333:$C$6000,0),COLUMN($A$1),3,1)),$A332&amp;"*",INDIRECT(ADDRESS(ROW($A332),COLUMN($C$1),3,1)&amp;":"&amp;ADDRESS(ROW($A332)+MATCH("Г",$C333:$C$6000,0),COLUMN($C$1),3,1)),"&lt;&gt;Г"),SUMIFS(L333:L$6000,$A333:$A$6000,IF(AND($A332=$A333,$C332=$C333),$A332&amp;"*",IF(OR(MID($A332,1,1)="0",MID($A332,1,1)=0),"?"&amp;MID($A332,2,LEN($A332)-1),$A332&amp;".?")),$C333:$C$6000,"Г")))</f>
        <v>0</v>
      </c>
      <c r="M332" s="34">
        <f ca="1">IF(MID($A332,3,10)="1.1.3",SUMIFS(M333:M$6000,$A333:$A$6000,$A332&amp;".1",$B333:$B$6000,"Наименование объекта по производству электрической энергии всего, в том числе:")+SUMIFS(M333:M$6000,$A333:$A$6000,$A332&amp;".2",$B333:$B$6000,"Наименование объекта по производству электрической энергии всего, в том числе:"),IF(AND($C333&lt;&gt;"Г",$C333&lt;&gt;""),SUMIFS(INDIRECT(ADDRESS(ROW($A332),COLUMN(M$1),3,1)&amp;":"&amp;ADDRESS(ROW($A332)+MATCH("Г",$C333:$C$6000,0),COLUMN(M$1),3,1)),INDIRECT(ADDRESS(ROW($A332),COLUMN($A$1),3,1)&amp;":"&amp;ADDRESS(ROW($A332)+MATCH("Г",$C333:$C$6000,0),COLUMN($A$1),3,1)),$A332&amp;"*",INDIRECT(ADDRESS(ROW($A332),COLUMN($C$1),3,1)&amp;":"&amp;ADDRESS(ROW($A332)+MATCH("Г",$C333:$C$6000,0),COLUMN($C$1),3,1)),"&lt;&gt;Г"),SUMIFS(M333:M$6000,$A333:$A$6000,IF(AND($A332=$A333,$C332=$C333),$A332&amp;"*",IF(OR(MID($A332,1,1)="0",MID($A332,1,1)=0),"?"&amp;MID($A332,2,LEN($A332)-1),$A332&amp;".?")),$C333:$C$6000,"Г")))</f>
        <v>0</v>
      </c>
      <c r="N332" s="32" t="s">
        <v>651</v>
      </c>
    </row>
    <row r="333" spans="1:14" s="26" customFormat="1" x14ac:dyDescent="0.3">
      <c r="A333" s="32" t="s">
        <v>620</v>
      </c>
      <c r="B333" s="33" t="s">
        <v>93</v>
      </c>
      <c r="C333" s="32" t="s">
        <v>33</v>
      </c>
      <c r="D333" s="34">
        <f ca="1">IF(MID($A333,3,10)="1.1.3",SUMIFS(D334:D$6000,$A334:$A$6000,$A333&amp;".1",$B334:$B$6000,"Наименование объекта по производству электрической энергии всего, в том числе:")+SUMIFS(D334:D$6000,$A334:$A$6000,$A333&amp;".2",$B334:$B$6000,"Наименование объекта по производству электрической энергии всего, в том числе:"),IF(AND($C334&lt;&gt;"Г",$C334&lt;&gt;""),SUMIFS(INDIRECT(ADDRESS(ROW($A333),COLUMN(D$1),3,1)&amp;":"&amp;ADDRESS(ROW($A333)+MATCH("Г",$C334:$C$6000,0),COLUMN(D$1),3,1)),INDIRECT(ADDRESS(ROW($A333),COLUMN($A$1),3,1)&amp;":"&amp;ADDRESS(ROW($A333)+MATCH("Г",$C334:$C$6000,0),COLUMN($A$1),3,1)),$A333&amp;"*",INDIRECT(ADDRESS(ROW($A333),COLUMN($C$1),3,1)&amp;":"&amp;ADDRESS(ROW($A333)+MATCH("Г",$C334:$C$6000,0),COLUMN($C$1),3,1)),"&lt;&gt;Г"),SUMIFS(D334:D$6000,$A334:$A$6000,IF(AND($A333=$A334,$C333=$C334),$A333&amp;"*",IF(OR(MID($A333,1,1)="0",MID($A333,1,1)=0),"?"&amp;MID($A333,2,LEN($A333)-1),$A333&amp;".?")),$C334:$C$6000,"Г")))</f>
        <v>0</v>
      </c>
      <c r="E333" s="34">
        <f ca="1">IF(MID($A333,3,10)="1.1.3",SUMIFS(E334:E$6000,$A334:$A$6000,$A333&amp;".1",$B334:$B$6000,"Наименование объекта по производству электрической энергии всего, в том числе:")+SUMIFS(E334:E$6000,$A334:$A$6000,$A333&amp;".2",$B334:$B$6000,"Наименование объекта по производству электрической энергии всего, в том числе:"),IF(AND($C334&lt;&gt;"Г",$C334&lt;&gt;""),SUMIFS(INDIRECT(ADDRESS(ROW($A333),COLUMN(E$1),3,1)&amp;":"&amp;ADDRESS(ROW($A333)+MATCH("Г",$C334:$C$6000,0),COLUMN(E$1),3,1)),INDIRECT(ADDRESS(ROW($A333),COLUMN($A$1),3,1)&amp;":"&amp;ADDRESS(ROW($A333)+MATCH("Г",$C334:$C$6000,0),COLUMN($A$1),3,1)),$A333&amp;"*",INDIRECT(ADDRESS(ROW($A333),COLUMN($C$1),3,1)&amp;":"&amp;ADDRESS(ROW($A333)+MATCH("Г",$C334:$C$6000,0),COLUMN($C$1),3,1)),"&lt;&gt;Г"),SUMIFS(E334:E$6000,$A334:$A$6000,IF(AND($A333=$A334,$C333=$C334),$A333&amp;"*",IF(OR(MID($A333,1,1)="0",MID($A333,1,1)=0),"?"&amp;MID($A333,2,LEN($A333)-1),$A333&amp;".?")),$C334:$C$6000,"Г")))</f>
        <v>0</v>
      </c>
      <c r="F333" s="34">
        <f ca="1">IF(MID($A333,3,10)="1.1.3",SUMIFS(F334:F$6000,$A334:$A$6000,$A333&amp;".1",$B334:$B$6000,"Наименование объекта по производству электрической энергии всего, в том числе:")+SUMIFS(F334:F$6000,$A334:$A$6000,$A333&amp;".2",$B334:$B$6000,"Наименование объекта по производству электрической энергии всего, в том числе:"),IF(AND($C334&lt;&gt;"Г",$C334&lt;&gt;""),SUMIFS(INDIRECT(ADDRESS(ROW($A333),COLUMN(F$1),3,1)&amp;":"&amp;ADDRESS(ROW($A333)+MATCH("Г",$C334:$C$6000,0),COLUMN(F$1),3,1)),INDIRECT(ADDRESS(ROW($A333),COLUMN($A$1),3,1)&amp;":"&amp;ADDRESS(ROW($A333)+MATCH("Г",$C334:$C$6000,0),COLUMN($A$1),3,1)),$A333&amp;"*",INDIRECT(ADDRESS(ROW($A333),COLUMN($C$1),3,1)&amp;":"&amp;ADDRESS(ROW($A333)+MATCH("Г",$C334:$C$6000,0),COLUMN($C$1),3,1)),"&lt;&gt;Г"),SUMIFS(F334:F$6000,$A334:$A$6000,IF(AND($A333=$A334,$C333=$C334),$A333&amp;"*",IF(OR(MID($A333,1,1)="0",MID($A333,1,1)=0),"?"&amp;MID($A333,2,LEN($A333)-1),$A333&amp;".?")),$C334:$C$6000,"Г")))</f>
        <v>0</v>
      </c>
      <c r="G333" s="34">
        <f ca="1">IF(MID($A333,3,10)="1.1.3",SUMIFS(G334:G$6000,$A334:$A$6000,$A333&amp;".1",$B334:$B$6000,"Наименование объекта по производству электрической энергии всего, в том числе:")+SUMIFS(G334:G$6000,$A334:$A$6000,$A333&amp;".2",$B334:$B$6000,"Наименование объекта по производству электрической энергии всего, в том числе:"),IF(AND($C334&lt;&gt;"Г",$C334&lt;&gt;""),SUMIFS(INDIRECT(ADDRESS(ROW($A333),COLUMN(G$1),3,1)&amp;":"&amp;ADDRESS(ROW($A333)+MATCH("Г",$C334:$C$6000,0),COLUMN(G$1),3,1)),INDIRECT(ADDRESS(ROW($A333),COLUMN($A$1),3,1)&amp;":"&amp;ADDRESS(ROW($A333)+MATCH("Г",$C334:$C$6000,0),COLUMN($A$1),3,1)),$A333&amp;"*",INDIRECT(ADDRESS(ROW($A333),COLUMN($C$1),3,1)&amp;":"&amp;ADDRESS(ROW($A333)+MATCH("Г",$C334:$C$6000,0),COLUMN($C$1),3,1)),"&lt;&gt;Г"),SUMIFS(G334:G$6000,$A334:$A$6000,IF(AND($A333=$A334,$C333=$C334),$A333&amp;"*",IF(OR(MID($A333,1,1)="0",MID($A333,1,1)=0),"?"&amp;MID($A333,2,LEN($A333)-1),$A333&amp;".?")),$C334:$C$6000,"Г")))</f>
        <v>0</v>
      </c>
      <c r="H333" s="34">
        <f ca="1">IF(MID($A333,3,10)="1.1.3",SUMIFS(H334:H$6000,$A334:$A$6000,$A333&amp;".1",$B334:$B$6000,"Наименование объекта по производству электрической энергии всего, в том числе:")+SUMIFS(H334:H$6000,$A334:$A$6000,$A333&amp;".2",$B334:$B$6000,"Наименование объекта по производству электрической энергии всего, в том числе:"),IF(AND($C334&lt;&gt;"Г",$C334&lt;&gt;""),SUMIFS(INDIRECT(ADDRESS(ROW($A333),COLUMN(H$1),3,1)&amp;":"&amp;ADDRESS(ROW($A333)+MATCH("Г",$C334:$C$6000,0),COLUMN(H$1),3,1)),INDIRECT(ADDRESS(ROW($A333),COLUMN($A$1),3,1)&amp;":"&amp;ADDRESS(ROW($A333)+MATCH("Г",$C334:$C$6000,0),COLUMN($A$1),3,1)),$A333&amp;"*",INDIRECT(ADDRESS(ROW($A333),COLUMN($C$1),3,1)&amp;":"&amp;ADDRESS(ROW($A333)+MATCH("Г",$C334:$C$6000,0),COLUMN($C$1),3,1)),"&lt;&gt;Г"),SUMIFS(H334:H$6000,$A334:$A$6000,IF(AND($A333=$A334,$C333=$C334),$A333&amp;"*",IF(OR(MID($A333,1,1)="0",MID($A333,1,1)=0),"?"&amp;MID($A333,2,LEN($A333)-1),$A333&amp;".?")),$C334:$C$6000,"Г")))</f>
        <v>0</v>
      </c>
      <c r="I333" s="34">
        <f ca="1">IF(MID($A333,3,10)="1.1.3",SUMIFS(I334:I$6000,$A334:$A$6000,$A333&amp;".1",$B334:$B$6000,"Наименование объекта по производству электрической энергии всего, в том числе:")+SUMIFS(I334:I$6000,$A334:$A$6000,$A333&amp;".2",$B334:$B$6000,"Наименование объекта по производству электрической энергии всего, в том числе:"),IF(AND($C334&lt;&gt;"Г",$C334&lt;&gt;""),SUMIFS(INDIRECT(ADDRESS(ROW($A333),COLUMN(I$1),3,1)&amp;":"&amp;ADDRESS(ROW($A333)+MATCH("Г",$C334:$C$6000,0),COLUMN(I$1),3,1)),INDIRECT(ADDRESS(ROW($A333),COLUMN($A$1),3,1)&amp;":"&amp;ADDRESS(ROW($A333)+MATCH("Г",$C334:$C$6000,0),COLUMN($A$1),3,1)),$A333&amp;"*",INDIRECT(ADDRESS(ROW($A333),COLUMN($C$1),3,1)&amp;":"&amp;ADDRESS(ROW($A333)+MATCH("Г",$C334:$C$6000,0),COLUMN($C$1),3,1)),"&lt;&gt;Г"),SUMIFS(I334:I$6000,$A334:$A$6000,IF(AND($A333=$A334,$C333=$C334),$A333&amp;"*",IF(OR(MID($A333,1,1)="0",MID($A333,1,1)=0),"?"&amp;MID($A333,2,LEN($A333)-1),$A333&amp;".?")),$C334:$C$6000,"Г")))</f>
        <v>0</v>
      </c>
      <c r="J333" s="34">
        <f ca="1">IF(MID($A333,3,10)="1.1.3",SUMIFS(J334:J$6000,$A334:$A$6000,$A333&amp;".1",$B334:$B$6000,"Наименование объекта по производству электрической энергии всего, в том числе:")+SUMIFS(J334:J$6000,$A334:$A$6000,$A333&amp;".2",$B334:$B$6000,"Наименование объекта по производству электрической энергии всего, в том числе:"),IF(AND($C334&lt;&gt;"Г",$C334&lt;&gt;""),SUMIFS(INDIRECT(ADDRESS(ROW($A333),COLUMN(J$1),3,1)&amp;":"&amp;ADDRESS(ROW($A333)+MATCH("Г",$C334:$C$6000,0),COLUMN(J$1),3,1)),INDIRECT(ADDRESS(ROW($A333),COLUMN($A$1),3,1)&amp;":"&amp;ADDRESS(ROW($A333)+MATCH("Г",$C334:$C$6000,0),COLUMN($A$1),3,1)),$A333&amp;"*",INDIRECT(ADDRESS(ROW($A333),COLUMN($C$1),3,1)&amp;":"&amp;ADDRESS(ROW($A333)+MATCH("Г",$C334:$C$6000,0),COLUMN($C$1),3,1)),"&lt;&gt;Г"),SUMIFS(J334:J$6000,$A334:$A$6000,IF(AND($A333=$A334,$C333=$C334),$A333&amp;"*",IF(OR(MID($A333,1,1)="0",MID($A333,1,1)=0),"?"&amp;MID($A333,2,LEN($A333)-1),$A333&amp;".?")),$C334:$C$6000,"Г")))</f>
        <v>0</v>
      </c>
      <c r="K333" s="34">
        <f ca="1">IF(MID($A333,3,10)="1.1.3",SUMIFS(K334:K$6000,$A334:$A$6000,$A333&amp;".1",$B334:$B$6000,"Наименование объекта по производству электрической энергии всего, в том числе:")+SUMIFS(K334:K$6000,$A334:$A$6000,$A333&amp;".2",$B334:$B$6000,"Наименование объекта по производству электрической энергии всего, в том числе:"),IF(AND($C334&lt;&gt;"Г",$C334&lt;&gt;""),SUMIFS(INDIRECT(ADDRESS(ROW($A333),COLUMN(K$1),3,1)&amp;":"&amp;ADDRESS(ROW($A333)+MATCH("Г",$C334:$C$6000,0),COLUMN(K$1),3,1)),INDIRECT(ADDRESS(ROW($A333),COLUMN($A$1),3,1)&amp;":"&amp;ADDRESS(ROW($A333)+MATCH("Г",$C334:$C$6000,0),COLUMN($A$1),3,1)),$A333&amp;"*",INDIRECT(ADDRESS(ROW($A333),COLUMN($C$1),3,1)&amp;":"&amp;ADDRESS(ROW($A333)+MATCH("Г",$C334:$C$6000,0),COLUMN($C$1),3,1)),"&lt;&gt;Г"),SUMIFS(K334:K$6000,$A334:$A$6000,IF(AND($A333=$A334,$C333=$C334),$A333&amp;"*",IF(OR(MID($A333,1,1)="0",MID($A333,1,1)=0),"?"&amp;MID($A333,2,LEN($A333)-1),$A333&amp;".?")),$C334:$C$6000,"Г")))</f>
        <v>0</v>
      </c>
      <c r="L333" s="34">
        <f ca="1">IF(MID($A333,3,10)="1.1.3",SUMIFS(L334:L$6000,$A334:$A$6000,$A333&amp;".1",$B334:$B$6000,"Наименование объекта по производству электрической энергии всего, в том числе:")+SUMIFS(L334:L$6000,$A334:$A$6000,$A333&amp;".2",$B334:$B$6000,"Наименование объекта по производству электрической энергии всего, в том числе:"),IF(AND($C334&lt;&gt;"Г",$C334&lt;&gt;""),SUMIFS(INDIRECT(ADDRESS(ROW($A333),COLUMN(L$1),3,1)&amp;":"&amp;ADDRESS(ROW($A333)+MATCH("Г",$C334:$C$6000,0),COLUMN(L$1),3,1)),INDIRECT(ADDRESS(ROW($A333),COLUMN($A$1),3,1)&amp;":"&amp;ADDRESS(ROW($A333)+MATCH("Г",$C334:$C$6000,0),COLUMN($A$1),3,1)),$A333&amp;"*",INDIRECT(ADDRESS(ROW($A333),COLUMN($C$1),3,1)&amp;":"&amp;ADDRESS(ROW($A333)+MATCH("Г",$C334:$C$6000,0),COLUMN($C$1),3,1)),"&lt;&gt;Г"),SUMIFS(L334:L$6000,$A334:$A$6000,IF(AND($A333=$A334,$C333=$C334),$A333&amp;"*",IF(OR(MID($A333,1,1)="0",MID($A333,1,1)=0),"?"&amp;MID($A333,2,LEN($A333)-1),$A333&amp;".?")),$C334:$C$6000,"Г")))</f>
        <v>0</v>
      </c>
      <c r="M333" s="34">
        <f ca="1">IF(MID($A333,3,10)="1.1.3",SUMIFS(M334:M$6000,$A334:$A$6000,$A333&amp;".1",$B334:$B$6000,"Наименование объекта по производству электрической энергии всего, в том числе:")+SUMIFS(M334:M$6000,$A334:$A$6000,$A333&amp;".2",$B334:$B$6000,"Наименование объекта по производству электрической энергии всего, в том числе:"),IF(AND($C334&lt;&gt;"Г",$C334&lt;&gt;""),SUMIFS(INDIRECT(ADDRESS(ROW($A333),COLUMN(M$1),3,1)&amp;":"&amp;ADDRESS(ROW($A333)+MATCH("Г",$C334:$C$6000,0),COLUMN(M$1),3,1)),INDIRECT(ADDRESS(ROW($A333),COLUMN($A$1),3,1)&amp;":"&amp;ADDRESS(ROW($A333)+MATCH("Г",$C334:$C$6000,0),COLUMN($A$1),3,1)),$A333&amp;"*",INDIRECT(ADDRESS(ROW($A333),COLUMN($C$1),3,1)&amp;":"&amp;ADDRESS(ROW($A333)+MATCH("Г",$C334:$C$6000,0),COLUMN($C$1),3,1)),"&lt;&gt;Г"),SUMIFS(M334:M$6000,$A334:$A$6000,IF(AND($A333=$A334,$C333=$C334),$A333&amp;"*",IF(OR(MID($A333,1,1)="0",MID($A333,1,1)=0),"?"&amp;MID($A333,2,LEN($A333)-1),$A333&amp;".?")),$C334:$C$6000,"Г")))</f>
        <v>0</v>
      </c>
      <c r="N333" s="32" t="s">
        <v>651</v>
      </c>
    </row>
    <row r="334" spans="1:14" s="26" customFormat="1" ht="37.5" x14ac:dyDescent="0.3">
      <c r="A334" s="32" t="s">
        <v>621</v>
      </c>
      <c r="B334" s="33" t="s">
        <v>94</v>
      </c>
      <c r="C334" s="32" t="s">
        <v>33</v>
      </c>
      <c r="D334" s="34">
        <f ca="1">IF(MID($A334,3,10)="1.1.3",SUMIFS(D335:D$6000,$A335:$A$6000,$A334&amp;".1",$B335:$B$6000,"Наименование объекта по производству электрической энергии всего, в том числе:")+SUMIFS(D335:D$6000,$A335:$A$6000,$A334&amp;".2",$B335:$B$6000,"Наименование объекта по производству электрической энергии всего, в том числе:"),IF(AND($C335&lt;&gt;"Г",$C335&lt;&gt;""),SUMIFS(INDIRECT(ADDRESS(ROW($A334),COLUMN(D$1),3,1)&amp;":"&amp;ADDRESS(ROW($A334)+MATCH("Г",$C335:$C$6000,0),COLUMN(D$1),3,1)),INDIRECT(ADDRESS(ROW($A334),COLUMN($A$1),3,1)&amp;":"&amp;ADDRESS(ROW($A334)+MATCH("Г",$C335:$C$6000,0),COLUMN($A$1),3,1)),$A334&amp;"*",INDIRECT(ADDRESS(ROW($A334),COLUMN($C$1),3,1)&amp;":"&amp;ADDRESS(ROW($A334)+MATCH("Г",$C335:$C$6000,0),COLUMN($C$1),3,1)),"&lt;&gt;Г"),SUMIFS(D335:D$6000,$A335:$A$6000,IF(AND($A334=$A335,$C334=$C335),$A334&amp;"*",IF(OR(MID($A334,1,1)="0",MID($A334,1,1)=0),"?"&amp;MID($A334,2,LEN($A334)-1),$A334&amp;".?")),$C335:$C$6000,"Г")))</f>
        <v>0</v>
      </c>
      <c r="E334" s="34">
        <f ca="1">IF(MID($A334,3,10)="1.1.3",SUMIFS(E335:E$6000,$A335:$A$6000,$A334&amp;".1",$B335:$B$6000,"Наименование объекта по производству электрической энергии всего, в том числе:")+SUMIFS(E335:E$6000,$A335:$A$6000,$A334&amp;".2",$B335:$B$6000,"Наименование объекта по производству электрической энергии всего, в том числе:"),IF(AND($C335&lt;&gt;"Г",$C335&lt;&gt;""),SUMIFS(INDIRECT(ADDRESS(ROW($A334),COLUMN(E$1),3,1)&amp;":"&amp;ADDRESS(ROW($A334)+MATCH("Г",$C335:$C$6000,0),COLUMN(E$1),3,1)),INDIRECT(ADDRESS(ROW($A334),COLUMN($A$1),3,1)&amp;":"&amp;ADDRESS(ROW($A334)+MATCH("Г",$C335:$C$6000,0),COLUMN($A$1),3,1)),$A334&amp;"*",INDIRECT(ADDRESS(ROW($A334),COLUMN($C$1),3,1)&amp;":"&amp;ADDRESS(ROW($A334)+MATCH("Г",$C335:$C$6000,0),COLUMN($C$1),3,1)),"&lt;&gt;Г"),SUMIFS(E335:E$6000,$A335:$A$6000,IF(AND($A334=$A335,$C334=$C335),$A334&amp;"*",IF(OR(MID($A334,1,1)="0",MID($A334,1,1)=0),"?"&amp;MID($A334,2,LEN($A334)-1),$A334&amp;".?")),$C335:$C$6000,"Г")))</f>
        <v>0</v>
      </c>
      <c r="F334" s="34">
        <f ca="1">IF(MID($A334,3,10)="1.1.3",SUMIFS(F335:F$6000,$A335:$A$6000,$A334&amp;".1",$B335:$B$6000,"Наименование объекта по производству электрической энергии всего, в том числе:")+SUMIFS(F335:F$6000,$A335:$A$6000,$A334&amp;".2",$B335:$B$6000,"Наименование объекта по производству электрической энергии всего, в том числе:"),IF(AND($C335&lt;&gt;"Г",$C335&lt;&gt;""),SUMIFS(INDIRECT(ADDRESS(ROW($A334),COLUMN(F$1),3,1)&amp;":"&amp;ADDRESS(ROW($A334)+MATCH("Г",$C335:$C$6000,0),COLUMN(F$1),3,1)),INDIRECT(ADDRESS(ROW($A334),COLUMN($A$1),3,1)&amp;":"&amp;ADDRESS(ROW($A334)+MATCH("Г",$C335:$C$6000,0),COLUMN($A$1),3,1)),$A334&amp;"*",INDIRECT(ADDRESS(ROW($A334),COLUMN($C$1),3,1)&amp;":"&amp;ADDRESS(ROW($A334)+MATCH("Г",$C335:$C$6000,0),COLUMN($C$1),3,1)),"&lt;&gt;Г"),SUMIFS(F335:F$6000,$A335:$A$6000,IF(AND($A334=$A335,$C334=$C335),$A334&amp;"*",IF(OR(MID($A334,1,1)="0",MID($A334,1,1)=0),"?"&amp;MID($A334,2,LEN($A334)-1),$A334&amp;".?")),$C335:$C$6000,"Г")))</f>
        <v>0</v>
      </c>
      <c r="G334" s="34">
        <f ca="1">IF(MID($A334,3,10)="1.1.3",SUMIFS(G335:G$6000,$A335:$A$6000,$A334&amp;".1",$B335:$B$6000,"Наименование объекта по производству электрической энергии всего, в том числе:")+SUMIFS(G335:G$6000,$A335:$A$6000,$A334&amp;".2",$B335:$B$6000,"Наименование объекта по производству электрической энергии всего, в том числе:"),IF(AND($C335&lt;&gt;"Г",$C335&lt;&gt;""),SUMIFS(INDIRECT(ADDRESS(ROW($A334),COLUMN(G$1),3,1)&amp;":"&amp;ADDRESS(ROW($A334)+MATCH("Г",$C335:$C$6000,0),COLUMN(G$1),3,1)),INDIRECT(ADDRESS(ROW($A334),COLUMN($A$1),3,1)&amp;":"&amp;ADDRESS(ROW($A334)+MATCH("Г",$C335:$C$6000,0),COLUMN($A$1),3,1)),$A334&amp;"*",INDIRECT(ADDRESS(ROW($A334),COLUMN($C$1),3,1)&amp;":"&amp;ADDRESS(ROW($A334)+MATCH("Г",$C335:$C$6000,0),COLUMN($C$1),3,1)),"&lt;&gt;Г"),SUMIFS(G335:G$6000,$A335:$A$6000,IF(AND($A334=$A335,$C334=$C335),$A334&amp;"*",IF(OR(MID($A334,1,1)="0",MID($A334,1,1)=0),"?"&amp;MID($A334,2,LEN($A334)-1),$A334&amp;".?")),$C335:$C$6000,"Г")))</f>
        <v>0</v>
      </c>
      <c r="H334" s="34">
        <f ca="1">IF(MID($A334,3,10)="1.1.3",SUMIFS(H335:H$6000,$A335:$A$6000,$A334&amp;".1",$B335:$B$6000,"Наименование объекта по производству электрической энергии всего, в том числе:")+SUMIFS(H335:H$6000,$A335:$A$6000,$A334&amp;".2",$B335:$B$6000,"Наименование объекта по производству электрической энергии всего, в том числе:"),IF(AND($C335&lt;&gt;"Г",$C335&lt;&gt;""),SUMIFS(INDIRECT(ADDRESS(ROW($A334),COLUMN(H$1),3,1)&amp;":"&amp;ADDRESS(ROW($A334)+MATCH("Г",$C335:$C$6000,0),COLUMN(H$1),3,1)),INDIRECT(ADDRESS(ROW($A334),COLUMN($A$1),3,1)&amp;":"&amp;ADDRESS(ROW($A334)+MATCH("Г",$C335:$C$6000,0),COLUMN($A$1),3,1)),$A334&amp;"*",INDIRECT(ADDRESS(ROW($A334),COLUMN($C$1),3,1)&amp;":"&amp;ADDRESS(ROW($A334)+MATCH("Г",$C335:$C$6000,0),COLUMN($C$1),3,1)),"&lt;&gt;Г"),SUMIFS(H335:H$6000,$A335:$A$6000,IF(AND($A334=$A335,$C334=$C335),$A334&amp;"*",IF(OR(MID($A334,1,1)="0",MID($A334,1,1)=0),"?"&amp;MID($A334,2,LEN($A334)-1),$A334&amp;".?")),$C335:$C$6000,"Г")))</f>
        <v>0</v>
      </c>
      <c r="I334" s="34">
        <f ca="1">IF(MID($A334,3,10)="1.1.3",SUMIFS(I335:I$6000,$A335:$A$6000,$A334&amp;".1",$B335:$B$6000,"Наименование объекта по производству электрической энергии всего, в том числе:")+SUMIFS(I335:I$6000,$A335:$A$6000,$A334&amp;".2",$B335:$B$6000,"Наименование объекта по производству электрической энергии всего, в том числе:"),IF(AND($C335&lt;&gt;"Г",$C335&lt;&gt;""),SUMIFS(INDIRECT(ADDRESS(ROW($A334),COLUMN(I$1),3,1)&amp;":"&amp;ADDRESS(ROW($A334)+MATCH("Г",$C335:$C$6000,0),COLUMN(I$1),3,1)),INDIRECT(ADDRESS(ROW($A334),COLUMN($A$1),3,1)&amp;":"&amp;ADDRESS(ROW($A334)+MATCH("Г",$C335:$C$6000,0),COLUMN($A$1),3,1)),$A334&amp;"*",INDIRECT(ADDRESS(ROW($A334),COLUMN($C$1),3,1)&amp;":"&amp;ADDRESS(ROW($A334)+MATCH("Г",$C335:$C$6000,0),COLUMN($C$1),3,1)),"&lt;&gt;Г"),SUMIFS(I335:I$6000,$A335:$A$6000,IF(AND($A334=$A335,$C334=$C335),$A334&amp;"*",IF(OR(MID($A334,1,1)="0",MID($A334,1,1)=0),"?"&amp;MID($A334,2,LEN($A334)-1),$A334&amp;".?")),$C335:$C$6000,"Г")))</f>
        <v>0</v>
      </c>
      <c r="J334" s="34">
        <f ca="1">IF(MID($A334,3,10)="1.1.3",SUMIFS(J335:J$6000,$A335:$A$6000,$A334&amp;".1",$B335:$B$6000,"Наименование объекта по производству электрической энергии всего, в том числе:")+SUMIFS(J335:J$6000,$A335:$A$6000,$A334&amp;".2",$B335:$B$6000,"Наименование объекта по производству электрической энергии всего, в том числе:"),IF(AND($C335&lt;&gt;"Г",$C335&lt;&gt;""),SUMIFS(INDIRECT(ADDRESS(ROW($A334),COLUMN(J$1),3,1)&amp;":"&amp;ADDRESS(ROW($A334)+MATCH("Г",$C335:$C$6000,0),COLUMN(J$1),3,1)),INDIRECT(ADDRESS(ROW($A334),COLUMN($A$1),3,1)&amp;":"&amp;ADDRESS(ROW($A334)+MATCH("Г",$C335:$C$6000,0),COLUMN($A$1),3,1)),$A334&amp;"*",INDIRECT(ADDRESS(ROW($A334),COLUMN($C$1),3,1)&amp;":"&amp;ADDRESS(ROW($A334)+MATCH("Г",$C335:$C$6000,0),COLUMN($C$1),3,1)),"&lt;&gt;Г"),SUMIFS(J335:J$6000,$A335:$A$6000,IF(AND($A334=$A335,$C334=$C335),$A334&amp;"*",IF(OR(MID($A334,1,1)="0",MID($A334,1,1)=0),"?"&amp;MID($A334,2,LEN($A334)-1),$A334&amp;".?")),$C335:$C$6000,"Г")))</f>
        <v>0</v>
      </c>
      <c r="K334" s="34">
        <f ca="1">IF(MID($A334,3,10)="1.1.3",SUMIFS(K335:K$6000,$A335:$A$6000,$A334&amp;".1",$B335:$B$6000,"Наименование объекта по производству электрической энергии всего, в том числе:")+SUMIFS(K335:K$6000,$A335:$A$6000,$A334&amp;".2",$B335:$B$6000,"Наименование объекта по производству электрической энергии всего, в том числе:"),IF(AND($C335&lt;&gt;"Г",$C335&lt;&gt;""),SUMIFS(INDIRECT(ADDRESS(ROW($A334),COLUMN(K$1),3,1)&amp;":"&amp;ADDRESS(ROW($A334)+MATCH("Г",$C335:$C$6000,0),COLUMN(K$1),3,1)),INDIRECT(ADDRESS(ROW($A334),COLUMN($A$1),3,1)&amp;":"&amp;ADDRESS(ROW($A334)+MATCH("Г",$C335:$C$6000,0),COLUMN($A$1),3,1)),$A334&amp;"*",INDIRECT(ADDRESS(ROW($A334),COLUMN($C$1),3,1)&amp;":"&amp;ADDRESS(ROW($A334)+MATCH("Г",$C335:$C$6000,0),COLUMN($C$1),3,1)),"&lt;&gt;Г"),SUMIFS(K335:K$6000,$A335:$A$6000,IF(AND($A334=$A335,$C334=$C335),$A334&amp;"*",IF(OR(MID($A334,1,1)="0",MID($A334,1,1)=0),"?"&amp;MID($A334,2,LEN($A334)-1),$A334&amp;".?")),$C335:$C$6000,"Г")))</f>
        <v>0</v>
      </c>
      <c r="L334" s="34">
        <f ca="1">IF(MID($A334,3,10)="1.1.3",SUMIFS(L335:L$6000,$A335:$A$6000,$A334&amp;".1",$B335:$B$6000,"Наименование объекта по производству электрической энергии всего, в том числе:")+SUMIFS(L335:L$6000,$A335:$A$6000,$A334&amp;".2",$B335:$B$6000,"Наименование объекта по производству электрической энергии всего, в том числе:"),IF(AND($C335&lt;&gt;"Г",$C335&lt;&gt;""),SUMIFS(INDIRECT(ADDRESS(ROW($A334),COLUMN(L$1),3,1)&amp;":"&amp;ADDRESS(ROW($A334)+MATCH("Г",$C335:$C$6000,0),COLUMN(L$1),3,1)),INDIRECT(ADDRESS(ROW($A334),COLUMN($A$1),3,1)&amp;":"&amp;ADDRESS(ROW($A334)+MATCH("Г",$C335:$C$6000,0),COLUMN($A$1),3,1)),$A334&amp;"*",INDIRECT(ADDRESS(ROW($A334),COLUMN($C$1),3,1)&amp;":"&amp;ADDRESS(ROW($A334)+MATCH("Г",$C335:$C$6000,0),COLUMN($C$1),3,1)),"&lt;&gt;Г"),SUMIFS(L335:L$6000,$A335:$A$6000,IF(AND($A334=$A335,$C334=$C335),$A334&amp;"*",IF(OR(MID($A334,1,1)="0",MID($A334,1,1)=0),"?"&amp;MID($A334,2,LEN($A334)-1),$A334&amp;".?")),$C335:$C$6000,"Г")))</f>
        <v>0</v>
      </c>
      <c r="M334" s="34">
        <f ca="1">IF(MID($A334,3,10)="1.1.3",SUMIFS(M335:M$6000,$A335:$A$6000,$A334&amp;".1",$B335:$B$6000,"Наименование объекта по производству электрической энергии всего, в том числе:")+SUMIFS(M335:M$6000,$A335:$A$6000,$A334&amp;".2",$B335:$B$6000,"Наименование объекта по производству электрической энергии всего, в том числе:"),IF(AND($C335&lt;&gt;"Г",$C335&lt;&gt;""),SUMIFS(INDIRECT(ADDRESS(ROW($A334),COLUMN(M$1),3,1)&amp;":"&amp;ADDRESS(ROW($A334)+MATCH("Г",$C335:$C$6000,0),COLUMN(M$1),3,1)),INDIRECT(ADDRESS(ROW($A334),COLUMN($A$1),3,1)&amp;":"&amp;ADDRESS(ROW($A334)+MATCH("Г",$C335:$C$6000,0),COLUMN($A$1),3,1)),$A334&amp;"*",INDIRECT(ADDRESS(ROW($A334),COLUMN($C$1),3,1)&amp;":"&amp;ADDRESS(ROW($A334)+MATCH("Г",$C335:$C$6000,0),COLUMN($C$1),3,1)),"&lt;&gt;Г"),SUMIFS(M335:M$6000,$A335:$A$6000,IF(AND($A334=$A335,$C334=$C335),$A334&amp;"*",IF(OR(MID($A334,1,1)="0",MID($A334,1,1)=0),"?"&amp;MID($A334,2,LEN($A334)-1),$A334&amp;".?")),$C335:$C$6000,"Г")))</f>
        <v>0</v>
      </c>
      <c r="N334" s="32" t="s">
        <v>651</v>
      </c>
    </row>
    <row r="335" spans="1:14" s="26" customFormat="1" x14ac:dyDescent="0.3">
      <c r="A335" s="32" t="s">
        <v>622</v>
      </c>
      <c r="B335" s="33" t="s">
        <v>95</v>
      </c>
      <c r="C335" s="32" t="s">
        <v>33</v>
      </c>
      <c r="D335" s="34">
        <f ca="1">IF(MID($A335,3,10)="1.1.3",SUMIFS(D336:D$6000,$A336:$A$6000,$A335&amp;".1",$B336:$B$6000,"Наименование объекта по производству электрической энергии всего, в том числе:")+SUMIFS(D336:D$6000,$A336:$A$6000,$A335&amp;".2",$B336:$B$6000,"Наименование объекта по производству электрической энергии всего, в том числе:"),IF(AND($C336&lt;&gt;"Г",$C336&lt;&gt;""),SUMIFS(INDIRECT(ADDRESS(ROW($A335),COLUMN(D$1),3,1)&amp;":"&amp;ADDRESS(ROW($A335)+MATCH("Г",$C336:$C$6000,0),COLUMN(D$1),3,1)),INDIRECT(ADDRESS(ROW($A335),COLUMN($A$1),3,1)&amp;":"&amp;ADDRESS(ROW($A335)+MATCH("Г",$C336:$C$6000,0),COLUMN($A$1),3,1)),$A335&amp;"*",INDIRECT(ADDRESS(ROW($A335),COLUMN($C$1),3,1)&amp;":"&amp;ADDRESS(ROW($A335)+MATCH("Г",$C336:$C$6000,0),COLUMN($C$1),3,1)),"&lt;&gt;Г"),SUMIFS(D336:D$6000,$A336:$A$6000,IF(AND($A335=$A336,$C335=$C336),$A335&amp;"*",IF(OR(MID($A335,1,1)="0",MID($A335,1,1)=0),"?"&amp;MID($A335,2,LEN($A335)-1),$A335&amp;".?")),$C336:$C$6000,"Г")))</f>
        <v>0</v>
      </c>
      <c r="E335" s="34">
        <f ca="1">IF(MID($A335,3,10)="1.1.3",SUMIFS(E336:E$6000,$A336:$A$6000,$A335&amp;".1",$B336:$B$6000,"Наименование объекта по производству электрической энергии всего, в том числе:")+SUMIFS(E336:E$6000,$A336:$A$6000,$A335&amp;".2",$B336:$B$6000,"Наименование объекта по производству электрической энергии всего, в том числе:"),IF(AND($C336&lt;&gt;"Г",$C336&lt;&gt;""),SUMIFS(INDIRECT(ADDRESS(ROW($A335),COLUMN(E$1),3,1)&amp;":"&amp;ADDRESS(ROW($A335)+MATCH("Г",$C336:$C$6000,0),COLUMN(E$1),3,1)),INDIRECT(ADDRESS(ROW($A335),COLUMN($A$1),3,1)&amp;":"&amp;ADDRESS(ROW($A335)+MATCH("Г",$C336:$C$6000,0),COLUMN($A$1),3,1)),$A335&amp;"*",INDIRECT(ADDRESS(ROW($A335),COLUMN($C$1),3,1)&amp;":"&amp;ADDRESS(ROW($A335)+MATCH("Г",$C336:$C$6000,0),COLUMN($C$1),3,1)),"&lt;&gt;Г"),SUMIFS(E336:E$6000,$A336:$A$6000,IF(AND($A335=$A336,$C335=$C336),$A335&amp;"*",IF(OR(MID($A335,1,1)="0",MID($A335,1,1)=0),"?"&amp;MID($A335,2,LEN($A335)-1),$A335&amp;".?")),$C336:$C$6000,"Г")))</f>
        <v>0</v>
      </c>
      <c r="F335" s="34">
        <f ca="1">IF(MID($A335,3,10)="1.1.3",SUMIFS(F336:F$6000,$A336:$A$6000,$A335&amp;".1",$B336:$B$6000,"Наименование объекта по производству электрической энергии всего, в том числе:")+SUMIFS(F336:F$6000,$A336:$A$6000,$A335&amp;".2",$B336:$B$6000,"Наименование объекта по производству электрической энергии всего, в том числе:"),IF(AND($C336&lt;&gt;"Г",$C336&lt;&gt;""),SUMIFS(INDIRECT(ADDRESS(ROW($A335),COLUMN(F$1),3,1)&amp;":"&amp;ADDRESS(ROW($A335)+MATCH("Г",$C336:$C$6000,0),COLUMN(F$1),3,1)),INDIRECT(ADDRESS(ROW($A335),COLUMN($A$1),3,1)&amp;":"&amp;ADDRESS(ROW($A335)+MATCH("Г",$C336:$C$6000,0),COLUMN($A$1),3,1)),$A335&amp;"*",INDIRECT(ADDRESS(ROW($A335),COLUMN($C$1),3,1)&amp;":"&amp;ADDRESS(ROW($A335)+MATCH("Г",$C336:$C$6000,0),COLUMN($C$1),3,1)),"&lt;&gt;Г"),SUMIFS(F336:F$6000,$A336:$A$6000,IF(AND($A335=$A336,$C335=$C336),$A335&amp;"*",IF(OR(MID($A335,1,1)="0",MID($A335,1,1)=0),"?"&amp;MID($A335,2,LEN($A335)-1),$A335&amp;".?")),$C336:$C$6000,"Г")))</f>
        <v>0</v>
      </c>
      <c r="G335" s="34">
        <f ca="1">IF(MID($A335,3,10)="1.1.3",SUMIFS(G336:G$6000,$A336:$A$6000,$A335&amp;".1",$B336:$B$6000,"Наименование объекта по производству электрической энергии всего, в том числе:")+SUMIFS(G336:G$6000,$A336:$A$6000,$A335&amp;".2",$B336:$B$6000,"Наименование объекта по производству электрической энергии всего, в том числе:"),IF(AND($C336&lt;&gt;"Г",$C336&lt;&gt;""),SUMIFS(INDIRECT(ADDRESS(ROW($A335),COLUMN(G$1),3,1)&amp;":"&amp;ADDRESS(ROW($A335)+MATCH("Г",$C336:$C$6000,0),COLUMN(G$1),3,1)),INDIRECT(ADDRESS(ROW($A335),COLUMN($A$1),3,1)&amp;":"&amp;ADDRESS(ROW($A335)+MATCH("Г",$C336:$C$6000,0),COLUMN($A$1),3,1)),$A335&amp;"*",INDIRECT(ADDRESS(ROW($A335),COLUMN($C$1),3,1)&amp;":"&amp;ADDRESS(ROW($A335)+MATCH("Г",$C336:$C$6000,0),COLUMN($C$1),3,1)),"&lt;&gt;Г"),SUMIFS(G336:G$6000,$A336:$A$6000,IF(AND($A335=$A336,$C335=$C336),$A335&amp;"*",IF(OR(MID($A335,1,1)="0",MID($A335,1,1)=0),"?"&amp;MID($A335,2,LEN($A335)-1),$A335&amp;".?")),$C336:$C$6000,"Г")))</f>
        <v>0</v>
      </c>
      <c r="H335" s="34">
        <f ca="1">IF(MID($A335,3,10)="1.1.3",SUMIFS(H336:H$6000,$A336:$A$6000,$A335&amp;".1",$B336:$B$6000,"Наименование объекта по производству электрической энергии всего, в том числе:")+SUMIFS(H336:H$6000,$A336:$A$6000,$A335&amp;".2",$B336:$B$6000,"Наименование объекта по производству электрической энергии всего, в том числе:"),IF(AND($C336&lt;&gt;"Г",$C336&lt;&gt;""),SUMIFS(INDIRECT(ADDRESS(ROW($A335),COLUMN(H$1),3,1)&amp;":"&amp;ADDRESS(ROW($A335)+MATCH("Г",$C336:$C$6000,0),COLUMN(H$1),3,1)),INDIRECT(ADDRESS(ROW($A335),COLUMN($A$1),3,1)&amp;":"&amp;ADDRESS(ROW($A335)+MATCH("Г",$C336:$C$6000,0),COLUMN($A$1),3,1)),$A335&amp;"*",INDIRECT(ADDRESS(ROW($A335),COLUMN($C$1),3,1)&amp;":"&amp;ADDRESS(ROW($A335)+MATCH("Г",$C336:$C$6000,0),COLUMN($C$1),3,1)),"&lt;&gt;Г"),SUMIFS(H336:H$6000,$A336:$A$6000,IF(AND($A335=$A336,$C335=$C336),$A335&amp;"*",IF(OR(MID($A335,1,1)="0",MID($A335,1,1)=0),"?"&amp;MID($A335,2,LEN($A335)-1),$A335&amp;".?")),$C336:$C$6000,"Г")))</f>
        <v>0</v>
      </c>
      <c r="I335" s="34">
        <f ca="1">IF(MID($A335,3,10)="1.1.3",SUMIFS(I336:I$6000,$A336:$A$6000,$A335&amp;".1",$B336:$B$6000,"Наименование объекта по производству электрической энергии всего, в том числе:")+SUMIFS(I336:I$6000,$A336:$A$6000,$A335&amp;".2",$B336:$B$6000,"Наименование объекта по производству электрической энергии всего, в том числе:"),IF(AND($C336&lt;&gt;"Г",$C336&lt;&gt;""),SUMIFS(INDIRECT(ADDRESS(ROW($A335),COLUMN(I$1),3,1)&amp;":"&amp;ADDRESS(ROW($A335)+MATCH("Г",$C336:$C$6000,0),COLUMN(I$1),3,1)),INDIRECT(ADDRESS(ROW($A335),COLUMN($A$1),3,1)&amp;":"&amp;ADDRESS(ROW($A335)+MATCH("Г",$C336:$C$6000,0),COLUMN($A$1),3,1)),$A335&amp;"*",INDIRECT(ADDRESS(ROW($A335),COLUMN($C$1),3,1)&amp;":"&amp;ADDRESS(ROW($A335)+MATCH("Г",$C336:$C$6000,0),COLUMN($C$1),3,1)),"&lt;&gt;Г"),SUMIFS(I336:I$6000,$A336:$A$6000,IF(AND($A335=$A336,$C335=$C336),$A335&amp;"*",IF(OR(MID($A335,1,1)="0",MID($A335,1,1)=0),"?"&amp;MID($A335,2,LEN($A335)-1),$A335&amp;".?")),$C336:$C$6000,"Г")))</f>
        <v>0</v>
      </c>
      <c r="J335" s="34">
        <f ca="1">IF(MID($A335,3,10)="1.1.3",SUMIFS(J336:J$6000,$A336:$A$6000,$A335&amp;".1",$B336:$B$6000,"Наименование объекта по производству электрической энергии всего, в том числе:")+SUMIFS(J336:J$6000,$A336:$A$6000,$A335&amp;".2",$B336:$B$6000,"Наименование объекта по производству электрической энергии всего, в том числе:"),IF(AND($C336&lt;&gt;"Г",$C336&lt;&gt;""),SUMIFS(INDIRECT(ADDRESS(ROW($A335),COLUMN(J$1),3,1)&amp;":"&amp;ADDRESS(ROW($A335)+MATCH("Г",$C336:$C$6000,0),COLUMN(J$1),3,1)),INDIRECT(ADDRESS(ROW($A335),COLUMN($A$1),3,1)&amp;":"&amp;ADDRESS(ROW($A335)+MATCH("Г",$C336:$C$6000,0),COLUMN($A$1),3,1)),$A335&amp;"*",INDIRECT(ADDRESS(ROW($A335),COLUMN($C$1),3,1)&amp;":"&amp;ADDRESS(ROW($A335)+MATCH("Г",$C336:$C$6000,0),COLUMN($C$1),3,1)),"&lt;&gt;Г"),SUMIFS(J336:J$6000,$A336:$A$6000,IF(AND($A335=$A336,$C335=$C336),$A335&amp;"*",IF(OR(MID($A335,1,1)="0",MID($A335,1,1)=0),"?"&amp;MID($A335,2,LEN($A335)-1),$A335&amp;".?")),$C336:$C$6000,"Г")))</f>
        <v>0</v>
      </c>
      <c r="K335" s="34">
        <f ca="1">IF(MID($A335,3,10)="1.1.3",SUMIFS(K336:K$6000,$A336:$A$6000,$A335&amp;".1",$B336:$B$6000,"Наименование объекта по производству электрической энергии всего, в том числе:")+SUMIFS(K336:K$6000,$A336:$A$6000,$A335&amp;".2",$B336:$B$6000,"Наименование объекта по производству электрической энергии всего, в том числе:"),IF(AND($C336&lt;&gt;"Г",$C336&lt;&gt;""),SUMIFS(INDIRECT(ADDRESS(ROW($A335),COLUMN(K$1),3,1)&amp;":"&amp;ADDRESS(ROW($A335)+MATCH("Г",$C336:$C$6000,0),COLUMN(K$1),3,1)),INDIRECT(ADDRESS(ROW($A335),COLUMN($A$1),3,1)&amp;":"&amp;ADDRESS(ROW($A335)+MATCH("Г",$C336:$C$6000,0),COLUMN($A$1),3,1)),$A335&amp;"*",INDIRECT(ADDRESS(ROW($A335),COLUMN($C$1),3,1)&amp;":"&amp;ADDRESS(ROW($A335)+MATCH("Г",$C336:$C$6000,0),COLUMN($C$1),3,1)),"&lt;&gt;Г"),SUMIFS(K336:K$6000,$A336:$A$6000,IF(AND($A335=$A336,$C335=$C336),$A335&amp;"*",IF(OR(MID($A335,1,1)="0",MID($A335,1,1)=0),"?"&amp;MID($A335,2,LEN($A335)-1),$A335&amp;".?")),$C336:$C$6000,"Г")))</f>
        <v>0</v>
      </c>
      <c r="L335" s="34">
        <f ca="1">IF(MID($A335,3,10)="1.1.3",SUMIFS(L336:L$6000,$A336:$A$6000,$A335&amp;".1",$B336:$B$6000,"Наименование объекта по производству электрической энергии всего, в том числе:")+SUMIFS(L336:L$6000,$A336:$A$6000,$A335&amp;".2",$B336:$B$6000,"Наименование объекта по производству электрической энергии всего, в том числе:"),IF(AND($C336&lt;&gt;"Г",$C336&lt;&gt;""),SUMIFS(INDIRECT(ADDRESS(ROW($A335),COLUMN(L$1),3,1)&amp;":"&amp;ADDRESS(ROW($A335)+MATCH("Г",$C336:$C$6000,0),COLUMN(L$1),3,1)),INDIRECT(ADDRESS(ROW($A335),COLUMN($A$1),3,1)&amp;":"&amp;ADDRESS(ROW($A335)+MATCH("Г",$C336:$C$6000,0),COLUMN($A$1),3,1)),$A335&amp;"*",INDIRECT(ADDRESS(ROW($A335),COLUMN($C$1),3,1)&amp;":"&amp;ADDRESS(ROW($A335)+MATCH("Г",$C336:$C$6000,0),COLUMN($C$1),3,1)),"&lt;&gt;Г"),SUMIFS(L336:L$6000,$A336:$A$6000,IF(AND($A335=$A336,$C335=$C336),$A335&amp;"*",IF(OR(MID($A335,1,1)="0",MID($A335,1,1)=0),"?"&amp;MID($A335,2,LEN($A335)-1),$A335&amp;".?")),$C336:$C$6000,"Г")))</f>
        <v>0</v>
      </c>
      <c r="M335" s="34">
        <f ca="1">IF(MID($A335,3,10)="1.1.3",SUMIFS(M336:M$6000,$A336:$A$6000,$A335&amp;".1",$B336:$B$6000,"Наименование объекта по производству электрической энергии всего, в том числе:")+SUMIFS(M336:M$6000,$A336:$A$6000,$A335&amp;".2",$B336:$B$6000,"Наименование объекта по производству электрической энергии всего, в том числе:"),IF(AND($C336&lt;&gt;"Г",$C336&lt;&gt;""),SUMIFS(INDIRECT(ADDRESS(ROW($A335),COLUMN(M$1),3,1)&amp;":"&amp;ADDRESS(ROW($A335)+MATCH("Г",$C336:$C$6000,0),COLUMN(M$1),3,1)),INDIRECT(ADDRESS(ROW($A335),COLUMN($A$1),3,1)&amp;":"&amp;ADDRESS(ROW($A335)+MATCH("Г",$C336:$C$6000,0),COLUMN($A$1),3,1)),$A335&amp;"*",INDIRECT(ADDRESS(ROW($A335),COLUMN($C$1),3,1)&amp;":"&amp;ADDRESS(ROW($A335)+MATCH("Г",$C336:$C$6000,0),COLUMN($C$1),3,1)),"&lt;&gt;Г"),SUMIFS(M336:M$6000,$A336:$A$6000,IF(AND($A335=$A336,$C335=$C336),$A335&amp;"*",IF(OR(MID($A335,1,1)="0",MID($A335,1,1)=0),"?"&amp;MID($A335,2,LEN($A335)-1),$A335&amp;".?")),$C336:$C$6000,"Г")))</f>
        <v>0</v>
      </c>
      <c r="N335" s="32" t="s">
        <v>651</v>
      </c>
    </row>
    <row r="336" spans="1:14" s="26" customFormat="1" x14ac:dyDescent="0.3">
      <c r="A336" s="32" t="s">
        <v>623</v>
      </c>
      <c r="B336" s="33" t="s">
        <v>96</v>
      </c>
      <c r="C336" s="32" t="s">
        <v>33</v>
      </c>
      <c r="D336" s="34">
        <f ca="1">IF(MID($A336,3,10)="1.1.3",SUMIFS(D337:D$6000,$A337:$A$6000,$A336&amp;".1",$B337:$B$6000,"Наименование объекта по производству электрической энергии всего, в том числе:")+SUMIFS(D337:D$6000,$A337:$A$6000,$A336&amp;".2",$B337:$B$6000,"Наименование объекта по производству электрической энергии всего, в том числе:"),IF(AND($C337&lt;&gt;"Г",$C337&lt;&gt;""),SUMIFS(INDIRECT(ADDRESS(ROW($A336),COLUMN(D$1),3,1)&amp;":"&amp;ADDRESS(ROW($A336)+MATCH("Г",$C337:$C$6000,0),COLUMN(D$1),3,1)),INDIRECT(ADDRESS(ROW($A336),COLUMN($A$1),3,1)&amp;":"&amp;ADDRESS(ROW($A336)+MATCH("Г",$C337:$C$6000,0),COLUMN($A$1),3,1)),$A336&amp;"*",INDIRECT(ADDRESS(ROW($A336),COLUMN($C$1),3,1)&amp;":"&amp;ADDRESS(ROW($A336)+MATCH("Г",$C337:$C$6000,0),COLUMN($C$1),3,1)),"&lt;&gt;Г"),SUMIFS(D337:D$6000,$A337:$A$6000,IF(AND($A336=$A337,$C336=$C337),$A336&amp;"*",IF(OR(MID($A336,1,1)="0",MID($A336,1,1)=0),"?"&amp;MID($A336,2,LEN($A336)-1),$A336&amp;".?")),$C337:$C$6000,"Г")))</f>
        <v>0</v>
      </c>
      <c r="E336" s="34">
        <f ca="1">IF(MID($A336,3,10)="1.1.3",SUMIFS(E337:E$6000,$A337:$A$6000,$A336&amp;".1",$B337:$B$6000,"Наименование объекта по производству электрической энергии всего, в том числе:")+SUMIFS(E337:E$6000,$A337:$A$6000,$A336&amp;".2",$B337:$B$6000,"Наименование объекта по производству электрической энергии всего, в том числе:"),IF(AND($C337&lt;&gt;"Г",$C337&lt;&gt;""),SUMIFS(INDIRECT(ADDRESS(ROW($A336),COLUMN(E$1),3,1)&amp;":"&amp;ADDRESS(ROW($A336)+MATCH("Г",$C337:$C$6000,0),COLUMN(E$1),3,1)),INDIRECT(ADDRESS(ROW($A336),COLUMN($A$1),3,1)&amp;":"&amp;ADDRESS(ROW($A336)+MATCH("Г",$C337:$C$6000,0),COLUMN($A$1),3,1)),$A336&amp;"*",INDIRECT(ADDRESS(ROW($A336),COLUMN($C$1),3,1)&amp;":"&amp;ADDRESS(ROW($A336)+MATCH("Г",$C337:$C$6000,0),COLUMN($C$1),3,1)),"&lt;&gt;Г"),SUMIFS(E337:E$6000,$A337:$A$6000,IF(AND($A336=$A337,$C336=$C337),$A336&amp;"*",IF(OR(MID($A336,1,1)="0",MID($A336,1,1)=0),"?"&amp;MID($A336,2,LEN($A336)-1),$A336&amp;".?")),$C337:$C$6000,"Г")))</f>
        <v>0</v>
      </c>
      <c r="F336" s="34">
        <f ca="1">IF(MID($A336,3,10)="1.1.3",SUMIFS(F337:F$6000,$A337:$A$6000,$A336&amp;".1",$B337:$B$6000,"Наименование объекта по производству электрической энергии всего, в том числе:")+SUMIFS(F337:F$6000,$A337:$A$6000,$A336&amp;".2",$B337:$B$6000,"Наименование объекта по производству электрической энергии всего, в том числе:"),IF(AND($C337&lt;&gt;"Г",$C337&lt;&gt;""),SUMIFS(INDIRECT(ADDRESS(ROW($A336),COLUMN(F$1),3,1)&amp;":"&amp;ADDRESS(ROW($A336)+MATCH("Г",$C337:$C$6000,0),COLUMN(F$1),3,1)),INDIRECT(ADDRESS(ROW($A336),COLUMN($A$1),3,1)&amp;":"&amp;ADDRESS(ROW($A336)+MATCH("Г",$C337:$C$6000,0),COLUMN($A$1),3,1)),$A336&amp;"*",INDIRECT(ADDRESS(ROW($A336),COLUMN($C$1),3,1)&amp;":"&amp;ADDRESS(ROW($A336)+MATCH("Г",$C337:$C$6000,0),COLUMN($C$1),3,1)),"&lt;&gt;Г"),SUMIFS(F337:F$6000,$A337:$A$6000,IF(AND($A336=$A337,$C336=$C337),$A336&amp;"*",IF(OR(MID($A336,1,1)="0",MID($A336,1,1)=0),"?"&amp;MID($A336,2,LEN($A336)-1),$A336&amp;".?")),$C337:$C$6000,"Г")))</f>
        <v>0</v>
      </c>
      <c r="G336" s="34">
        <f ca="1">IF(MID($A336,3,10)="1.1.3",SUMIFS(G337:G$6000,$A337:$A$6000,$A336&amp;".1",$B337:$B$6000,"Наименование объекта по производству электрической энергии всего, в том числе:")+SUMIFS(G337:G$6000,$A337:$A$6000,$A336&amp;".2",$B337:$B$6000,"Наименование объекта по производству электрической энергии всего, в том числе:"),IF(AND($C337&lt;&gt;"Г",$C337&lt;&gt;""),SUMIFS(INDIRECT(ADDRESS(ROW($A336),COLUMN(G$1),3,1)&amp;":"&amp;ADDRESS(ROW($A336)+MATCH("Г",$C337:$C$6000,0),COLUMN(G$1),3,1)),INDIRECT(ADDRESS(ROW($A336),COLUMN($A$1),3,1)&amp;":"&amp;ADDRESS(ROW($A336)+MATCH("Г",$C337:$C$6000,0),COLUMN($A$1),3,1)),$A336&amp;"*",INDIRECT(ADDRESS(ROW($A336),COLUMN($C$1),3,1)&amp;":"&amp;ADDRESS(ROW($A336)+MATCH("Г",$C337:$C$6000,0),COLUMN($C$1),3,1)),"&lt;&gt;Г"),SUMIFS(G337:G$6000,$A337:$A$6000,IF(AND($A336=$A337,$C336=$C337),$A336&amp;"*",IF(OR(MID($A336,1,1)="0",MID($A336,1,1)=0),"?"&amp;MID($A336,2,LEN($A336)-1),$A336&amp;".?")),$C337:$C$6000,"Г")))</f>
        <v>0</v>
      </c>
      <c r="H336" s="34">
        <f ca="1">IF(MID($A336,3,10)="1.1.3",SUMIFS(H337:H$6000,$A337:$A$6000,$A336&amp;".1",$B337:$B$6000,"Наименование объекта по производству электрической энергии всего, в том числе:")+SUMIFS(H337:H$6000,$A337:$A$6000,$A336&amp;".2",$B337:$B$6000,"Наименование объекта по производству электрической энергии всего, в том числе:"),IF(AND($C337&lt;&gt;"Г",$C337&lt;&gt;""),SUMIFS(INDIRECT(ADDRESS(ROW($A336),COLUMN(H$1),3,1)&amp;":"&amp;ADDRESS(ROW($A336)+MATCH("Г",$C337:$C$6000,0),COLUMN(H$1),3,1)),INDIRECT(ADDRESS(ROW($A336),COLUMN($A$1),3,1)&amp;":"&amp;ADDRESS(ROW($A336)+MATCH("Г",$C337:$C$6000,0),COLUMN($A$1),3,1)),$A336&amp;"*",INDIRECT(ADDRESS(ROW($A336),COLUMN($C$1),3,1)&amp;":"&amp;ADDRESS(ROW($A336)+MATCH("Г",$C337:$C$6000,0),COLUMN($C$1),3,1)),"&lt;&gt;Г"),SUMIFS(H337:H$6000,$A337:$A$6000,IF(AND($A336=$A337,$C336=$C337),$A336&amp;"*",IF(OR(MID($A336,1,1)="0",MID($A336,1,1)=0),"?"&amp;MID($A336,2,LEN($A336)-1),$A336&amp;".?")),$C337:$C$6000,"Г")))</f>
        <v>0</v>
      </c>
      <c r="I336" s="34">
        <f ca="1">IF(MID($A336,3,10)="1.1.3",SUMIFS(I337:I$6000,$A337:$A$6000,$A336&amp;".1",$B337:$B$6000,"Наименование объекта по производству электрической энергии всего, в том числе:")+SUMIFS(I337:I$6000,$A337:$A$6000,$A336&amp;".2",$B337:$B$6000,"Наименование объекта по производству электрической энергии всего, в том числе:"),IF(AND($C337&lt;&gt;"Г",$C337&lt;&gt;""),SUMIFS(INDIRECT(ADDRESS(ROW($A336),COLUMN(I$1),3,1)&amp;":"&amp;ADDRESS(ROW($A336)+MATCH("Г",$C337:$C$6000,0),COLUMN(I$1),3,1)),INDIRECT(ADDRESS(ROW($A336),COLUMN($A$1),3,1)&amp;":"&amp;ADDRESS(ROW($A336)+MATCH("Г",$C337:$C$6000,0),COLUMN($A$1),3,1)),$A336&amp;"*",INDIRECT(ADDRESS(ROW($A336),COLUMN($C$1),3,1)&amp;":"&amp;ADDRESS(ROW($A336)+MATCH("Г",$C337:$C$6000,0),COLUMN($C$1),3,1)),"&lt;&gt;Г"),SUMIFS(I337:I$6000,$A337:$A$6000,IF(AND($A336=$A337,$C336=$C337),$A336&amp;"*",IF(OR(MID($A336,1,1)="0",MID($A336,1,1)=0),"?"&amp;MID($A336,2,LEN($A336)-1),$A336&amp;".?")),$C337:$C$6000,"Г")))</f>
        <v>0</v>
      </c>
      <c r="J336" s="34">
        <f ca="1">IF(MID($A336,3,10)="1.1.3",SUMIFS(J337:J$6000,$A337:$A$6000,$A336&amp;".1",$B337:$B$6000,"Наименование объекта по производству электрической энергии всего, в том числе:")+SUMIFS(J337:J$6000,$A337:$A$6000,$A336&amp;".2",$B337:$B$6000,"Наименование объекта по производству электрической энергии всего, в том числе:"),IF(AND($C337&lt;&gt;"Г",$C337&lt;&gt;""),SUMIFS(INDIRECT(ADDRESS(ROW($A336),COLUMN(J$1),3,1)&amp;":"&amp;ADDRESS(ROW($A336)+MATCH("Г",$C337:$C$6000,0),COLUMN(J$1),3,1)),INDIRECT(ADDRESS(ROW($A336),COLUMN($A$1),3,1)&amp;":"&amp;ADDRESS(ROW($A336)+MATCH("Г",$C337:$C$6000,0),COLUMN($A$1),3,1)),$A336&amp;"*",INDIRECT(ADDRESS(ROW($A336),COLUMN($C$1),3,1)&amp;":"&amp;ADDRESS(ROW($A336)+MATCH("Г",$C337:$C$6000,0),COLUMN($C$1),3,1)),"&lt;&gt;Г"),SUMIFS(J337:J$6000,$A337:$A$6000,IF(AND($A336=$A337,$C336=$C337),$A336&amp;"*",IF(OR(MID($A336,1,1)="0",MID($A336,1,1)=0),"?"&amp;MID($A336,2,LEN($A336)-1),$A336&amp;".?")),$C337:$C$6000,"Г")))</f>
        <v>0</v>
      </c>
      <c r="K336" s="34">
        <f ca="1">IF(MID($A336,3,10)="1.1.3",SUMIFS(K337:K$6000,$A337:$A$6000,$A336&amp;".1",$B337:$B$6000,"Наименование объекта по производству электрической энергии всего, в том числе:")+SUMIFS(K337:K$6000,$A337:$A$6000,$A336&amp;".2",$B337:$B$6000,"Наименование объекта по производству электрической энергии всего, в том числе:"),IF(AND($C337&lt;&gt;"Г",$C337&lt;&gt;""),SUMIFS(INDIRECT(ADDRESS(ROW($A336),COLUMN(K$1),3,1)&amp;":"&amp;ADDRESS(ROW($A336)+MATCH("Г",$C337:$C$6000,0),COLUMN(K$1),3,1)),INDIRECT(ADDRESS(ROW($A336),COLUMN($A$1),3,1)&amp;":"&amp;ADDRESS(ROW($A336)+MATCH("Г",$C337:$C$6000,0),COLUMN($A$1),3,1)),$A336&amp;"*",INDIRECT(ADDRESS(ROW($A336),COLUMN($C$1),3,1)&amp;":"&amp;ADDRESS(ROW($A336)+MATCH("Г",$C337:$C$6000,0),COLUMN($C$1),3,1)),"&lt;&gt;Г"),SUMIFS(K337:K$6000,$A337:$A$6000,IF(AND($A336=$A337,$C336=$C337),$A336&amp;"*",IF(OR(MID($A336,1,1)="0",MID($A336,1,1)=0),"?"&amp;MID($A336,2,LEN($A336)-1),$A336&amp;".?")),$C337:$C$6000,"Г")))</f>
        <v>0</v>
      </c>
      <c r="L336" s="34">
        <f ca="1">IF(MID($A336,3,10)="1.1.3",SUMIFS(L337:L$6000,$A337:$A$6000,$A336&amp;".1",$B337:$B$6000,"Наименование объекта по производству электрической энергии всего, в том числе:")+SUMIFS(L337:L$6000,$A337:$A$6000,$A336&amp;".2",$B337:$B$6000,"Наименование объекта по производству электрической энергии всего, в том числе:"),IF(AND($C337&lt;&gt;"Г",$C337&lt;&gt;""),SUMIFS(INDIRECT(ADDRESS(ROW($A336),COLUMN(L$1),3,1)&amp;":"&amp;ADDRESS(ROW($A336)+MATCH("Г",$C337:$C$6000,0),COLUMN(L$1),3,1)),INDIRECT(ADDRESS(ROW($A336),COLUMN($A$1),3,1)&amp;":"&amp;ADDRESS(ROW($A336)+MATCH("Г",$C337:$C$6000,0),COLUMN($A$1),3,1)),$A336&amp;"*",INDIRECT(ADDRESS(ROW($A336),COLUMN($C$1),3,1)&amp;":"&amp;ADDRESS(ROW($A336)+MATCH("Г",$C337:$C$6000,0),COLUMN($C$1),3,1)),"&lt;&gt;Г"),SUMIFS(L337:L$6000,$A337:$A$6000,IF(AND($A336=$A337,$C336=$C337),$A336&amp;"*",IF(OR(MID($A336,1,1)="0",MID($A336,1,1)=0),"?"&amp;MID($A336,2,LEN($A336)-1),$A336&amp;".?")),$C337:$C$6000,"Г")))</f>
        <v>0</v>
      </c>
      <c r="M336" s="34">
        <f ca="1">IF(MID($A336,3,10)="1.1.3",SUMIFS(M337:M$6000,$A337:$A$6000,$A336&amp;".1",$B337:$B$6000,"Наименование объекта по производству электрической энергии всего, в том числе:")+SUMIFS(M337:M$6000,$A337:$A$6000,$A336&amp;".2",$B337:$B$6000,"Наименование объекта по производству электрической энергии всего, в том числе:"),IF(AND($C337&lt;&gt;"Г",$C337&lt;&gt;""),SUMIFS(INDIRECT(ADDRESS(ROW($A336),COLUMN(M$1),3,1)&amp;":"&amp;ADDRESS(ROW($A336)+MATCH("Г",$C337:$C$6000,0),COLUMN(M$1),3,1)),INDIRECT(ADDRESS(ROW($A336),COLUMN($A$1),3,1)&amp;":"&amp;ADDRESS(ROW($A336)+MATCH("Г",$C337:$C$6000,0),COLUMN($A$1),3,1)),$A336&amp;"*",INDIRECT(ADDRESS(ROW($A336),COLUMN($C$1),3,1)&amp;":"&amp;ADDRESS(ROW($A336)+MATCH("Г",$C337:$C$6000,0),COLUMN($C$1),3,1)),"&lt;&gt;Г"),SUMIFS(M337:M$6000,$A337:$A$6000,IF(AND($A336=$A337,$C336=$C337),$A336&amp;"*",IF(OR(MID($A336,1,1)="0",MID($A336,1,1)=0),"?"&amp;MID($A336,2,LEN($A336)-1),$A336&amp;".?")),$C337:$C$6000,"Г")))</f>
        <v>0</v>
      </c>
      <c r="N336" s="32" t="s">
        <v>651</v>
      </c>
    </row>
    <row r="337" spans="1:14" s="26" customFormat="1" x14ac:dyDescent="0.3">
      <c r="A337" s="32" t="s">
        <v>624</v>
      </c>
      <c r="B337" s="33" t="s">
        <v>97</v>
      </c>
      <c r="C337" s="32" t="s">
        <v>33</v>
      </c>
      <c r="D337" s="34">
        <f ca="1">IF(MID($A337,3,10)="1.1.3",SUMIFS(D338:D$6000,$A338:$A$6000,$A337&amp;".1",$B338:$B$6000,"Наименование объекта по производству электрической энергии всего, в том числе:")+SUMIFS(D338:D$6000,$A338:$A$6000,$A337&amp;".2",$B338:$B$6000,"Наименование объекта по производству электрической энергии всего, в том числе:"),IF(AND($C338&lt;&gt;"Г",$C338&lt;&gt;""),SUMIFS(INDIRECT(ADDRESS(ROW($A337),COLUMN(D$1),3,1)&amp;":"&amp;ADDRESS(ROW($A337)+MATCH("Г",$C338:$C$6000,0),COLUMN(D$1),3,1)),INDIRECT(ADDRESS(ROW($A337),COLUMN($A$1),3,1)&amp;":"&amp;ADDRESS(ROW($A337)+MATCH("Г",$C338:$C$6000,0),COLUMN($A$1),3,1)),$A337&amp;"*",INDIRECT(ADDRESS(ROW($A337),COLUMN($C$1),3,1)&amp;":"&amp;ADDRESS(ROW($A337)+MATCH("Г",$C338:$C$6000,0),COLUMN($C$1),3,1)),"&lt;&gt;Г"),SUMIFS(D338:D$6000,$A338:$A$6000,IF(AND($A337=$A338,$C337=$C338),$A337&amp;"*",IF(OR(MID($A337,1,1)="0",MID($A337,1,1)=0),"?"&amp;MID($A337,2,LEN($A337)-1),$A337&amp;".?")),$C338:$C$6000,"Г")))</f>
        <v>0</v>
      </c>
      <c r="E337" s="34">
        <f ca="1">IF(MID($A337,3,10)="1.1.3",SUMIFS(E338:E$6000,$A338:$A$6000,$A337&amp;".1",$B338:$B$6000,"Наименование объекта по производству электрической энергии всего, в том числе:")+SUMIFS(E338:E$6000,$A338:$A$6000,$A337&amp;".2",$B338:$B$6000,"Наименование объекта по производству электрической энергии всего, в том числе:"),IF(AND($C338&lt;&gt;"Г",$C338&lt;&gt;""),SUMIFS(INDIRECT(ADDRESS(ROW($A337),COLUMN(E$1),3,1)&amp;":"&amp;ADDRESS(ROW($A337)+MATCH("Г",$C338:$C$6000,0),COLUMN(E$1),3,1)),INDIRECT(ADDRESS(ROW($A337),COLUMN($A$1),3,1)&amp;":"&amp;ADDRESS(ROW($A337)+MATCH("Г",$C338:$C$6000,0),COLUMN($A$1),3,1)),$A337&amp;"*",INDIRECT(ADDRESS(ROW($A337),COLUMN($C$1),3,1)&amp;":"&amp;ADDRESS(ROW($A337)+MATCH("Г",$C338:$C$6000,0),COLUMN($C$1),3,1)),"&lt;&gt;Г"),SUMIFS(E338:E$6000,$A338:$A$6000,IF(AND($A337=$A338,$C337=$C338),$A337&amp;"*",IF(OR(MID($A337,1,1)="0",MID($A337,1,1)=0),"?"&amp;MID($A337,2,LEN($A337)-1),$A337&amp;".?")),$C338:$C$6000,"Г")))</f>
        <v>0</v>
      </c>
      <c r="F337" s="34">
        <f ca="1">IF(MID($A337,3,10)="1.1.3",SUMIFS(F338:F$6000,$A338:$A$6000,$A337&amp;".1",$B338:$B$6000,"Наименование объекта по производству электрической энергии всего, в том числе:")+SUMIFS(F338:F$6000,$A338:$A$6000,$A337&amp;".2",$B338:$B$6000,"Наименование объекта по производству электрической энергии всего, в том числе:"),IF(AND($C338&lt;&gt;"Г",$C338&lt;&gt;""),SUMIFS(INDIRECT(ADDRESS(ROW($A337),COLUMN(F$1),3,1)&amp;":"&amp;ADDRESS(ROW($A337)+MATCH("Г",$C338:$C$6000,0),COLUMN(F$1),3,1)),INDIRECT(ADDRESS(ROW($A337),COLUMN($A$1),3,1)&amp;":"&amp;ADDRESS(ROW($A337)+MATCH("Г",$C338:$C$6000,0),COLUMN($A$1),3,1)),$A337&amp;"*",INDIRECT(ADDRESS(ROW($A337),COLUMN($C$1),3,1)&amp;":"&amp;ADDRESS(ROW($A337)+MATCH("Г",$C338:$C$6000,0),COLUMN($C$1),3,1)),"&lt;&gt;Г"),SUMIFS(F338:F$6000,$A338:$A$6000,IF(AND($A337=$A338,$C337=$C338),$A337&amp;"*",IF(OR(MID($A337,1,1)="0",MID($A337,1,1)=0),"?"&amp;MID($A337,2,LEN($A337)-1),$A337&amp;".?")),$C338:$C$6000,"Г")))</f>
        <v>0</v>
      </c>
      <c r="G337" s="34">
        <f ca="1">IF(MID($A337,3,10)="1.1.3",SUMIFS(G338:G$6000,$A338:$A$6000,$A337&amp;".1",$B338:$B$6000,"Наименование объекта по производству электрической энергии всего, в том числе:")+SUMIFS(G338:G$6000,$A338:$A$6000,$A337&amp;".2",$B338:$B$6000,"Наименование объекта по производству электрической энергии всего, в том числе:"),IF(AND($C338&lt;&gt;"Г",$C338&lt;&gt;""),SUMIFS(INDIRECT(ADDRESS(ROW($A337),COLUMN(G$1),3,1)&amp;":"&amp;ADDRESS(ROW($A337)+MATCH("Г",$C338:$C$6000,0),COLUMN(G$1),3,1)),INDIRECT(ADDRESS(ROW($A337),COLUMN($A$1),3,1)&amp;":"&amp;ADDRESS(ROW($A337)+MATCH("Г",$C338:$C$6000,0),COLUMN($A$1),3,1)),$A337&amp;"*",INDIRECT(ADDRESS(ROW($A337),COLUMN($C$1),3,1)&amp;":"&amp;ADDRESS(ROW($A337)+MATCH("Г",$C338:$C$6000,0),COLUMN($C$1),3,1)),"&lt;&gt;Г"),SUMIFS(G338:G$6000,$A338:$A$6000,IF(AND($A337=$A338,$C337=$C338),$A337&amp;"*",IF(OR(MID($A337,1,1)="0",MID($A337,1,1)=0),"?"&amp;MID($A337,2,LEN($A337)-1),$A337&amp;".?")),$C338:$C$6000,"Г")))</f>
        <v>0</v>
      </c>
      <c r="H337" s="34">
        <f ca="1">IF(MID($A337,3,10)="1.1.3",SUMIFS(H338:H$6000,$A338:$A$6000,$A337&amp;".1",$B338:$B$6000,"Наименование объекта по производству электрической энергии всего, в том числе:")+SUMIFS(H338:H$6000,$A338:$A$6000,$A337&amp;".2",$B338:$B$6000,"Наименование объекта по производству электрической энергии всего, в том числе:"),IF(AND($C338&lt;&gt;"Г",$C338&lt;&gt;""),SUMIFS(INDIRECT(ADDRESS(ROW($A337),COLUMN(H$1),3,1)&amp;":"&amp;ADDRESS(ROW($A337)+MATCH("Г",$C338:$C$6000,0),COLUMN(H$1),3,1)),INDIRECT(ADDRESS(ROW($A337),COLUMN($A$1),3,1)&amp;":"&amp;ADDRESS(ROW($A337)+MATCH("Г",$C338:$C$6000,0),COLUMN($A$1),3,1)),$A337&amp;"*",INDIRECT(ADDRESS(ROW($A337),COLUMN($C$1),3,1)&amp;":"&amp;ADDRESS(ROW($A337)+MATCH("Г",$C338:$C$6000,0),COLUMN($C$1),3,1)),"&lt;&gt;Г"),SUMIFS(H338:H$6000,$A338:$A$6000,IF(AND($A337=$A338,$C337=$C338),$A337&amp;"*",IF(OR(MID($A337,1,1)="0",MID($A337,1,1)=0),"?"&amp;MID($A337,2,LEN($A337)-1),$A337&amp;".?")),$C338:$C$6000,"Г")))</f>
        <v>0</v>
      </c>
      <c r="I337" s="34">
        <f ca="1">IF(MID($A337,3,10)="1.1.3",SUMIFS(I338:I$6000,$A338:$A$6000,$A337&amp;".1",$B338:$B$6000,"Наименование объекта по производству электрической энергии всего, в том числе:")+SUMIFS(I338:I$6000,$A338:$A$6000,$A337&amp;".2",$B338:$B$6000,"Наименование объекта по производству электрической энергии всего, в том числе:"),IF(AND($C338&lt;&gt;"Г",$C338&lt;&gt;""),SUMIFS(INDIRECT(ADDRESS(ROW($A337),COLUMN(I$1),3,1)&amp;":"&amp;ADDRESS(ROW($A337)+MATCH("Г",$C338:$C$6000,0),COLUMN(I$1),3,1)),INDIRECT(ADDRESS(ROW($A337),COLUMN($A$1),3,1)&amp;":"&amp;ADDRESS(ROW($A337)+MATCH("Г",$C338:$C$6000,0),COLUMN($A$1),3,1)),$A337&amp;"*",INDIRECT(ADDRESS(ROW($A337),COLUMN($C$1),3,1)&amp;":"&amp;ADDRESS(ROW($A337)+MATCH("Г",$C338:$C$6000,0),COLUMN($C$1),3,1)),"&lt;&gt;Г"),SUMIFS(I338:I$6000,$A338:$A$6000,IF(AND($A337=$A338,$C337=$C338),$A337&amp;"*",IF(OR(MID($A337,1,1)="0",MID($A337,1,1)=0),"?"&amp;MID($A337,2,LEN($A337)-1),$A337&amp;".?")),$C338:$C$6000,"Г")))</f>
        <v>0</v>
      </c>
      <c r="J337" s="34">
        <f ca="1">IF(MID($A337,3,10)="1.1.3",SUMIFS(J338:J$6000,$A338:$A$6000,$A337&amp;".1",$B338:$B$6000,"Наименование объекта по производству электрической энергии всего, в том числе:")+SUMIFS(J338:J$6000,$A338:$A$6000,$A337&amp;".2",$B338:$B$6000,"Наименование объекта по производству электрической энергии всего, в том числе:"),IF(AND($C338&lt;&gt;"Г",$C338&lt;&gt;""),SUMIFS(INDIRECT(ADDRESS(ROW($A337),COLUMN(J$1),3,1)&amp;":"&amp;ADDRESS(ROW($A337)+MATCH("Г",$C338:$C$6000,0),COLUMN(J$1),3,1)),INDIRECT(ADDRESS(ROW($A337),COLUMN($A$1),3,1)&amp;":"&amp;ADDRESS(ROW($A337)+MATCH("Г",$C338:$C$6000,0),COLUMN($A$1),3,1)),$A337&amp;"*",INDIRECT(ADDRESS(ROW($A337),COLUMN($C$1),3,1)&amp;":"&amp;ADDRESS(ROW($A337)+MATCH("Г",$C338:$C$6000,0),COLUMN($C$1),3,1)),"&lt;&gt;Г"),SUMIFS(J338:J$6000,$A338:$A$6000,IF(AND($A337=$A338,$C337=$C338),$A337&amp;"*",IF(OR(MID($A337,1,1)="0",MID($A337,1,1)=0),"?"&amp;MID($A337,2,LEN($A337)-1),$A337&amp;".?")),$C338:$C$6000,"Г")))</f>
        <v>0</v>
      </c>
      <c r="K337" s="34">
        <f ca="1">IF(MID($A337,3,10)="1.1.3",SUMIFS(K338:K$6000,$A338:$A$6000,$A337&amp;".1",$B338:$B$6000,"Наименование объекта по производству электрической энергии всего, в том числе:")+SUMIFS(K338:K$6000,$A338:$A$6000,$A337&amp;".2",$B338:$B$6000,"Наименование объекта по производству электрической энергии всего, в том числе:"),IF(AND($C338&lt;&gt;"Г",$C338&lt;&gt;""),SUMIFS(INDIRECT(ADDRESS(ROW($A337),COLUMN(K$1),3,1)&amp;":"&amp;ADDRESS(ROW($A337)+MATCH("Г",$C338:$C$6000,0),COLUMN(K$1),3,1)),INDIRECT(ADDRESS(ROW($A337),COLUMN($A$1),3,1)&amp;":"&amp;ADDRESS(ROW($A337)+MATCH("Г",$C338:$C$6000,0),COLUMN($A$1),3,1)),$A337&amp;"*",INDIRECT(ADDRESS(ROW($A337),COLUMN($C$1),3,1)&amp;":"&amp;ADDRESS(ROW($A337)+MATCH("Г",$C338:$C$6000,0),COLUMN($C$1),3,1)),"&lt;&gt;Г"),SUMIFS(K338:K$6000,$A338:$A$6000,IF(AND($A337=$A338,$C337=$C338),$A337&amp;"*",IF(OR(MID($A337,1,1)="0",MID($A337,1,1)=0),"?"&amp;MID($A337,2,LEN($A337)-1),$A337&amp;".?")),$C338:$C$6000,"Г")))</f>
        <v>0</v>
      </c>
      <c r="L337" s="34">
        <f ca="1">IF(MID($A337,3,10)="1.1.3",SUMIFS(L338:L$6000,$A338:$A$6000,$A337&amp;".1",$B338:$B$6000,"Наименование объекта по производству электрической энергии всего, в том числе:")+SUMIFS(L338:L$6000,$A338:$A$6000,$A337&amp;".2",$B338:$B$6000,"Наименование объекта по производству электрической энергии всего, в том числе:"),IF(AND($C338&lt;&gt;"Г",$C338&lt;&gt;""),SUMIFS(INDIRECT(ADDRESS(ROW($A337),COLUMN(L$1),3,1)&amp;":"&amp;ADDRESS(ROW($A337)+MATCH("Г",$C338:$C$6000,0),COLUMN(L$1),3,1)),INDIRECT(ADDRESS(ROW($A337),COLUMN($A$1),3,1)&amp;":"&amp;ADDRESS(ROW($A337)+MATCH("Г",$C338:$C$6000,0),COLUMN($A$1),3,1)),$A337&amp;"*",INDIRECT(ADDRESS(ROW($A337),COLUMN($C$1),3,1)&amp;":"&amp;ADDRESS(ROW($A337)+MATCH("Г",$C338:$C$6000,0),COLUMN($C$1),3,1)),"&lt;&gt;Г"),SUMIFS(L338:L$6000,$A338:$A$6000,IF(AND($A337=$A338,$C337=$C338),$A337&amp;"*",IF(OR(MID($A337,1,1)="0",MID($A337,1,1)=0),"?"&amp;MID($A337,2,LEN($A337)-1),$A337&amp;".?")),$C338:$C$6000,"Г")))</f>
        <v>0</v>
      </c>
      <c r="M337" s="34">
        <f ca="1">IF(MID($A337,3,10)="1.1.3",SUMIFS(M338:M$6000,$A338:$A$6000,$A337&amp;".1",$B338:$B$6000,"Наименование объекта по производству электрической энергии всего, в том числе:")+SUMIFS(M338:M$6000,$A338:$A$6000,$A337&amp;".2",$B338:$B$6000,"Наименование объекта по производству электрической энергии всего, в том числе:"),IF(AND($C338&lt;&gt;"Г",$C338&lt;&gt;""),SUMIFS(INDIRECT(ADDRESS(ROW($A337),COLUMN(M$1),3,1)&amp;":"&amp;ADDRESS(ROW($A337)+MATCH("Г",$C338:$C$6000,0),COLUMN(M$1),3,1)),INDIRECT(ADDRESS(ROW($A337),COLUMN($A$1),3,1)&amp;":"&amp;ADDRESS(ROW($A337)+MATCH("Г",$C338:$C$6000,0),COLUMN($A$1),3,1)),$A337&amp;"*",INDIRECT(ADDRESS(ROW($A337),COLUMN($C$1),3,1)&amp;":"&amp;ADDRESS(ROW($A337)+MATCH("Г",$C338:$C$6000,0),COLUMN($C$1),3,1)),"&lt;&gt;Г"),SUMIFS(M338:M$6000,$A338:$A$6000,IF(AND($A337=$A338,$C337=$C338),$A337&amp;"*",IF(OR(MID($A337,1,1)="0",MID($A337,1,1)=0),"?"&amp;MID($A337,2,LEN($A337)-1),$A337&amp;".?")),$C338:$C$6000,"Г")))</f>
        <v>0</v>
      </c>
      <c r="N337" s="32" t="s">
        <v>651</v>
      </c>
    </row>
    <row r="338" spans="1:14" s="26" customFormat="1" ht="37.5" x14ac:dyDescent="0.3">
      <c r="A338" s="32" t="s">
        <v>625</v>
      </c>
      <c r="B338" s="33" t="s">
        <v>66</v>
      </c>
      <c r="C338" s="32" t="s">
        <v>33</v>
      </c>
      <c r="D338" s="34">
        <f ca="1">IF(MID($A338,3,10)="1.1.3",SUMIFS(D339:D$6000,$A339:$A$6000,$A338&amp;".1",$B339:$B$6000,"Наименование объекта по производству электрической энергии всего, в том числе:")+SUMIFS(D339:D$6000,$A339:$A$6000,$A338&amp;".2",$B339:$B$6000,"Наименование объекта по производству электрической энергии всего, в том числе:"),IF(AND($C339&lt;&gt;"Г",$C339&lt;&gt;""),SUMIFS(INDIRECT(ADDRESS(ROW($A338),COLUMN(D$1),3,1)&amp;":"&amp;ADDRESS(ROW($A338)+MATCH("Г",$C339:$C$6000,0),COLUMN(D$1),3,1)),INDIRECT(ADDRESS(ROW($A338),COLUMN($A$1),3,1)&amp;":"&amp;ADDRESS(ROW($A338)+MATCH("Г",$C339:$C$6000,0),COLUMN($A$1),3,1)),$A338&amp;"*",INDIRECT(ADDRESS(ROW($A338),COLUMN($C$1),3,1)&amp;":"&amp;ADDRESS(ROW($A338)+MATCH("Г",$C339:$C$6000,0),COLUMN($C$1),3,1)),"&lt;&gt;Г"),SUMIFS(D339:D$6000,$A339:$A$6000,IF(AND($A338=$A339,$C338=$C339),$A338&amp;"*",IF(OR(MID($A338,1,1)="0",MID($A338,1,1)=0),"?"&amp;MID($A338,2,LEN($A338)-1),$A338&amp;".?")),$C339:$C$6000,"Г")))</f>
        <v>0</v>
      </c>
      <c r="E338" s="34">
        <f ca="1">IF(MID($A338,3,10)="1.1.3",SUMIFS(E339:E$6000,$A339:$A$6000,$A338&amp;".1",$B339:$B$6000,"Наименование объекта по производству электрической энергии всего, в том числе:")+SUMIFS(E339:E$6000,$A339:$A$6000,$A338&amp;".2",$B339:$B$6000,"Наименование объекта по производству электрической энергии всего, в том числе:"),IF(AND($C339&lt;&gt;"Г",$C339&lt;&gt;""),SUMIFS(INDIRECT(ADDRESS(ROW($A338),COLUMN(E$1),3,1)&amp;":"&amp;ADDRESS(ROW($A338)+MATCH("Г",$C339:$C$6000,0),COLUMN(E$1),3,1)),INDIRECT(ADDRESS(ROW($A338),COLUMN($A$1),3,1)&amp;":"&amp;ADDRESS(ROW($A338)+MATCH("Г",$C339:$C$6000,0),COLUMN($A$1),3,1)),$A338&amp;"*",INDIRECT(ADDRESS(ROW($A338),COLUMN($C$1),3,1)&amp;":"&amp;ADDRESS(ROW($A338)+MATCH("Г",$C339:$C$6000,0),COLUMN($C$1),3,1)),"&lt;&gt;Г"),SUMIFS(E339:E$6000,$A339:$A$6000,IF(AND($A338=$A339,$C338=$C339),$A338&amp;"*",IF(OR(MID($A338,1,1)="0",MID($A338,1,1)=0),"?"&amp;MID($A338,2,LEN($A338)-1),$A338&amp;".?")),$C339:$C$6000,"Г")))</f>
        <v>0</v>
      </c>
      <c r="F338" s="34">
        <f ca="1">IF(MID($A338,3,10)="1.1.3",SUMIFS(F339:F$6000,$A339:$A$6000,$A338&amp;".1",$B339:$B$6000,"Наименование объекта по производству электрической энергии всего, в том числе:")+SUMIFS(F339:F$6000,$A339:$A$6000,$A338&amp;".2",$B339:$B$6000,"Наименование объекта по производству электрической энергии всего, в том числе:"),IF(AND($C339&lt;&gt;"Г",$C339&lt;&gt;""),SUMIFS(INDIRECT(ADDRESS(ROW($A338),COLUMN(F$1),3,1)&amp;":"&amp;ADDRESS(ROW($A338)+MATCH("Г",$C339:$C$6000,0),COLUMN(F$1),3,1)),INDIRECT(ADDRESS(ROW($A338),COLUMN($A$1),3,1)&amp;":"&amp;ADDRESS(ROW($A338)+MATCH("Г",$C339:$C$6000,0),COLUMN($A$1),3,1)),$A338&amp;"*",INDIRECT(ADDRESS(ROW($A338),COLUMN($C$1),3,1)&amp;":"&amp;ADDRESS(ROW($A338)+MATCH("Г",$C339:$C$6000,0),COLUMN($C$1),3,1)),"&lt;&gt;Г"),SUMIFS(F339:F$6000,$A339:$A$6000,IF(AND($A338=$A339,$C338=$C339),$A338&amp;"*",IF(OR(MID($A338,1,1)="0",MID($A338,1,1)=0),"?"&amp;MID($A338,2,LEN($A338)-1),$A338&amp;".?")),$C339:$C$6000,"Г")))</f>
        <v>0</v>
      </c>
      <c r="G338" s="34">
        <f ca="1">IF(MID($A338,3,10)="1.1.3",SUMIFS(G339:G$6000,$A339:$A$6000,$A338&amp;".1",$B339:$B$6000,"Наименование объекта по производству электрической энергии всего, в том числе:")+SUMIFS(G339:G$6000,$A339:$A$6000,$A338&amp;".2",$B339:$B$6000,"Наименование объекта по производству электрической энергии всего, в том числе:"),IF(AND($C339&lt;&gt;"Г",$C339&lt;&gt;""),SUMIFS(INDIRECT(ADDRESS(ROW($A338),COLUMN(G$1),3,1)&amp;":"&amp;ADDRESS(ROW($A338)+MATCH("Г",$C339:$C$6000,0),COLUMN(G$1),3,1)),INDIRECT(ADDRESS(ROW($A338),COLUMN($A$1),3,1)&amp;":"&amp;ADDRESS(ROW($A338)+MATCH("Г",$C339:$C$6000,0),COLUMN($A$1),3,1)),$A338&amp;"*",INDIRECT(ADDRESS(ROW($A338),COLUMN($C$1),3,1)&amp;":"&amp;ADDRESS(ROW($A338)+MATCH("Г",$C339:$C$6000,0),COLUMN($C$1),3,1)),"&lt;&gt;Г"),SUMIFS(G339:G$6000,$A339:$A$6000,IF(AND($A338=$A339,$C338=$C339),$A338&amp;"*",IF(OR(MID($A338,1,1)="0",MID($A338,1,1)=0),"?"&amp;MID($A338,2,LEN($A338)-1),$A338&amp;".?")),$C339:$C$6000,"Г")))</f>
        <v>0</v>
      </c>
      <c r="H338" s="34">
        <f ca="1">IF(MID($A338,3,10)="1.1.3",SUMIFS(H339:H$6000,$A339:$A$6000,$A338&amp;".1",$B339:$B$6000,"Наименование объекта по производству электрической энергии всего, в том числе:")+SUMIFS(H339:H$6000,$A339:$A$6000,$A338&amp;".2",$B339:$B$6000,"Наименование объекта по производству электрической энергии всего, в том числе:"),IF(AND($C339&lt;&gt;"Г",$C339&lt;&gt;""),SUMIFS(INDIRECT(ADDRESS(ROW($A338),COLUMN(H$1),3,1)&amp;":"&amp;ADDRESS(ROW($A338)+MATCH("Г",$C339:$C$6000,0),COLUMN(H$1),3,1)),INDIRECT(ADDRESS(ROW($A338),COLUMN($A$1),3,1)&amp;":"&amp;ADDRESS(ROW($A338)+MATCH("Г",$C339:$C$6000,0),COLUMN($A$1),3,1)),$A338&amp;"*",INDIRECT(ADDRESS(ROW($A338),COLUMN($C$1),3,1)&amp;":"&amp;ADDRESS(ROW($A338)+MATCH("Г",$C339:$C$6000,0),COLUMN($C$1),3,1)),"&lt;&gt;Г"),SUMIFS(H339:H$6000,$A339:$A$6000,IF(AND($A338=$A339,$C338=$C339),$A338&amp;"*",IF(OR(MID($A338,1,1)="0",MID($A338,1,1)=0),"?"&amp;MID($A338,2,LEN($A338)-1),$A338&amp;".?")),$C339:$C$6000,"Г")))</f>
        <v>0</v>
      </c>
      <c r="I338" s="34">
        <f ca="1">IF(MID($A338,3,10)="1.1.3",SUMIFS(I339:I$6000,$A339:$A$6000,$A338&amp;".1",$B339:$B$6000,"Наименование объекта по производству электрической энергии всего, в том числе:")+SUMIFS(I339:I$6000,$A339:$A$6000,$A338&amp;".2",$B339:$B$6000,"Наименование объекта по производству электрической энергии всего, в том числе:"),IF(AND($C339&lt;&gt;"Г",$C339&lt;&gt;""),SUMIFS(INDIRECT(ADDRESS(ROW($A338),COLUMN(I$1),3,1)&amp;":"&amp;ADDRESS(ROW($A338)+MATCH("Г",$C339:$C$6000,0),COLUMN(I$1),3,1)),INDIRECT(ADDRESS(ROW($A338),COLUMN($A$1),3,1)&amp;":"&amp;ADDRESS(ROW($A338)+MATCH("Г",$C339:$C$6000,0),COLUMN($A$1),3,1)),$A338&amp;"*",INDIRECT(ADDRESS(ROW($A338),COLUMN($C$1),3,1)&amp;":"&amp;ADDRESS(ROW($A338)+MATCH("Г",$C339:$C$6000,0),COLUMN($C$1),3,1)),"&lt;&gt;Г"),SUMIFS(I339:I$6000,$A339:$A$6000,IF(AND($A338=$A339,$C338=$C339),$A338&amp;"*",IF(OR(MID($A338,1,1)="0",MID($A338,1,1)=0),"?"&amp;MID($A338,2,LEN($A338)-1),$A338&amp;".?")),$C339:$C$6000,"Г")))</f>
        <v>0</v>
      </c>
      <c r="J338" s="34">
        <f ca="1">IF(MID($A338,3,10)="1.1.3",SUMIFS(J339:J$6000,$A339:$A$6000,$A338&amp;".1",$B339:$B$6000,"Наименование объекта по производству электрической энергии всего, в том числе:")+SUMIFS(J339:J$6000,$A339:$A$6000,$A338&amp;".2",$B339:$B$6000,"Наименование объекта по производству электрической энергии всего, в том числе:"),IF(AND($C339&lt;&gt;"Г",$C339&lt;&gt;""),SUMIFS(INDIRECT(ADDRESS(ROW($A338),COLUMN(J$1),3,1)&amp;":"&amp;ADDRESS(ROW($A338)+MATCH("Г",$C339:$C$6000,0),COLUMN(J$1),3,1)),INDIRECT(ADDRESS(ROW($A338),COLUMN($A$1),3,1)&amp;":"&amp;ADDRESS(ROW($A338)+MATCH("Г",$C339:$C$6000,0),COLUMN($A$1),3,1)),$A338&amp;"*",INDIRECT(ADDRESS(ROW($A338),COLUMN($C$1),3,1)&amp;":"&amp;ADDRESS(ROW($A338)+MATCH("Г",$C339:$C$6000,0),COLUMN($C$1),3,1)),"&lt;&gt;Г"),SUMIFS(J339:J$6000,$A339:$A$6000,IF(AND($A338=$A339,$C338=$C339),$A338&amp;"*",IF(OR(MID($A338,1,1)="0",MID($A338,1,1)=0),"?"&amp;MID($A338,2,LEN($A338)-1),$A338&amp;".?")),$C339:$C$6000,"Г")))</f>
        <v>0</v>
      </c>
      <c r="K338" s="34">
        <f ca="1">IF(MID($A338,3,10)="1.1.3",SUMIFS(K339:K$6000,$A339:$A$6000,$A338&amp;".1",$B339:$B$6000,"Наименование объекта по производству электрической энергии всего, в том числе:")+SUMIFS(K339:K$6000,$A339:$A$6000,$A338&amp;".2",$B339:$B$6000,"Наименование объекта по производству электрической энергии всего, в том числе:"),IF(AND($C339&lt;&gt;"Г",$C339&lt;&gt;""),SUMIFS(INDIRECT(ADDRESS(ROW($A338),COLUMN(K$1),3,1)&amp;":"&amp;ADDRESS(ROW($A338)+MATCH("Г",$C339:$C$6000,0),COLUMN(K$1),3,1)),INDIRECT(ADDRESS(ROW($A338),COLUMN($A$1),3,1)&amp;":"&amp;ADDRESS(ROW($A338)+MATCH("Г",$C339:$C$6000,0),COLUMN($A$1),3,1)),$A338&amp;"*",INDIRECT(ADDRESS(ROW($A338),COLUMN($C$1),3,1)&amp;":"&amp;ADDRESS(ROW($A338)+MATCH("Г",$C339:$C$6000,0),COLUMN($C$1),3,1)),"&lt;&gt;Г"),SUMIFS(K339:K$6000,$A339:$A$6000,IF(AND($A338=$A339,$C338=$C339),$A338&amp;"*",IF(OR(MID($A338,1,1)="0",MID($A338,1,1)=0),"?"&amp;MID($A338,2,LEN($A338)-1),$A338&amp;".?")),$C339:$C$6000,"Г")))</f>
        <v>0</v>
      </c>
      <c r="L338" s="34">
        <f ca="1">IF(MID($A338,3,10)="1.1.3",SUMIFS(L339:L$6000,$A339:$A$6000,$A338&amp;".1",$B339:$B$6000,"Наименование объекта по производству электрической энергии всего, в том числе:")+SUMIFS(L339:L$6000,$A339:$A$6000,$A338&amp;".2",$B339:$B$6000,"Наименование объекта по производству электрической энергии всего, в том числе:"),IF(AND($C339&lt;&gt;"Г",$C339&lt;&gt;""),SUMIFS(INDIRECT(ADDRESS(ROW($A338),COLUMN(L$1),3,1)&amp;":"&amp;ADDRESS(ROW($A338)+MATCH("Г",$C339:$C$6000,0),COLUMN(L$1),3,1)),INDIRECT(ADDRESS(ROW($A338),COLUMN($A$1),3,1)&amp;":"&amp;ADDRESS(ROW($A338)+MATCH("Г",$C339:$C$6000,0),COLUMN($A$1),3,1)),$A338&amp;"*",INDIRECT(ADDRESS(ROW($A338),COLUMN($C$1),3,1)&amp;":"&amp;ADDRESS(ROW($A338)+MATCH("Г",$C339:$C$6000,0),COLUMN($C$1),3,1)),"&lt;&gt;Г"),SUMIFS(L339:L$6000,$A339:$A$6000,IF(AND($A338=$A339,$C338=$C339),$A338&amp;"*",IF(OR(MID($A338,1,1)="0",MID($A338,1,1)=0),"?"&amp;MID($A338,2,LEN($A338)-1),$A338&amp;".?")),$C339:$C$6000,"Г")))</f>
        <v>0</v>
      </c>
      <c r="M338" s="34">
        <f ca="1">IF(MID($A338,3,10)="1.1.3",SUMIFS(M339:M$6000,$A339:$A$6000,$A338&amp;".1",$B339:$B$6000,"Наименование объекта по производству электрической энергии всего, в том числе:")+SUMIFS(M339:M$6000,$A339:$A$6000,$A338&amp;".2",$B339:$B$6000,"Наименование объекта по производству электрической энергии всего, в том числе:"),IF(AND($C339&lt;&gt;"Г",$C339&lt;&gt;""),SUMIFS(INDIRECT(ADDRESS(ROW($A338),COLUMN(M$1),3,1)&amp;":"&amp;ADDRESS(ROW($A338)+MATCH("Г",$C339:$C$6000,0),COLUMN(M$1),3,1)),INDIRECT(ADDRESS(ROW($A338),COLUMN($A$1),3,1)&amp;":"&amp;ADDRESS(ROW($A338)+MATCH("Г",$C339:$C$6000,0),COLUMN($A$1),3,1)),$A338&amp;"*",INDIRECT(ADDRESS(ROW($A338),COLUMN($C$1),3,1)&amp;":"&amp;ADDRESS(ROW($A338)+MATCH("Г",$C339:$C$6000,0),COLUMN($C$1),3,1)),"&lt;&gt;Г"),SUMIFS(M339:M$6000,$A339:$A$6000,IF(AND($A338=$A339,$C338=$C339),$A338&amp;"*",IF(OR(MID($A338,1,1)="0",MID($A338,1,1)=0),"?"&amp;MID($A338,2,LEN($A338)-1),$A338&amp;".?")),$C339:$C$6000,"Г")))</f>
        <v>0</v>
      </c>
      <c r="N338" s="32" t="s">
        <v>651</v>
      </c>
    </row>
    <row r="339" spans="1:14" s="26" customFormat="1" x14ac:dyDescent="0.3">
      <c r="A339" s="32" t="s">
        <v>626</v>
      </c>
      <c r="B339" s="33" t="s">
        <v>98</v>
      </c>
      <c r="C339" s="32" t="s">
        <v>33</v>
      </c>
      <c r="D339" s="34">
        <f ca="1">IF(MID($A339,3,10)="1.1.3",SUMIFS(D340:D$6000,$A340:$A$6000,$A339&amp;".1",$B340:$B$6000,"Наименование объекта по производству электрической энергии всего, в том числе:")+SUMIFS(D340:D$6000,$A340:$A$6000,$A339&amp;".2",$B340:$B$6000,"Наименование объекта по производству электрической энергии всего, в том числе:"),IF(AND($C340&lt;&gt;"Г",$C340&lt;&gt;""),SUMIFS(INDIRECT(ADDRESS(ROW($A339),COLUMN(D$1),3,1)&amp;":"&amp;ADDRESS(ROW($A339)+MATCH("Г",$C340:$C$6000,0),COLUMN(D$1),3,1)),INDIRECT(ADDRESS(ROW($A339),COLUMN($A$1),3,1)&amp;":"&amp;ADDRESS(ROW($A339)+MATCH("Г",$C340:$C$6000,0),COLUMN($A$1),3,1)),$A339&amp;"*",INDIRECT(ADDRESS(ROW($A339),COLUMN($C$1),3,1)&amp;":"&amp;ADDRESS(ROW($A339)+MATCH("Г",$C340:$C$6000,0),COLUMN($C$1),3,1)),"&lt;&gt;Г"),SUMIFS(D340:D$6000,$A340:$A$6000,IF(AND($A339=$A340,$C339=$C340),$A339&amp;"*",IF(OR(MID($A339,1,1)="0",MID($A339,1,1)=0),"?"&amp;MID($A339,2,LEN($A339)-1),$A339&amp;".?")),$C340:$C$6000,"Г")))</f>
        <v>0</v>
      </c>
      <c r="E339" s="34">
        <f ca="1">IF(MID($A339,3,10)="1.1.3",SUMIFS(E340:E$6000,$A340:$A$6000,$A339&amp;".1",$B340:$B$6000,"Наименование объекта по производству электрической энергии всего, в том числе:")+SUMIFS(E340:E$6000,$A340:$A$6000,$A339&amp;".2",$B340:$B$6000,"Наименование объекта по производству электрической энергии всего, в том числе:"),IF(AND($C340&lt;&gt;"Г",$C340&lt;&gt;""),SUMIFS(INDIRECT(ADDRESS(ROW($A339),COLUMN(E$1),3,1)&amp;":"&amp;ADDRESS(ROW($A339)+MATCH("Г",$C340:$C$6000,0),COLUMN(E$1),3,1)),INDIRECT(ADDRESS(ROW($A339),COLUMN($A$1),3,1)&amp;":"&amp;ADDRESS(ROW($A339)+MATCH("Г",$C340:$C$6000,0),COLUMN($A$1),3,1)),$A339&amp;"*",INDIRECT(ADDRESS(ROW($A339),COLUMN($C$1),3,1)&amp;":"&amp;ADDRESS(ROW($A339)+MATCH("Г",$C340:$C$6000,0),COLUMN($C$1),3,1)),"&lt;&gt;Г"),SUMIFS(E340:E$6000,$A340:$A$6000,IF(AND($A339=$A340,$C339=$C340),$A339&amp;"*",IF(OR(MID($A339,1,1)="0",MID($A339,1,1)=0),"?"&amp;MID($A339,2,LEN($A339)-1),$A339&amp;".?")),$C340:$C$6000,"Г")))</f>
        <v>0</v>
      </c>
      <c r="F339" s="34">
        <f ca="1">IF(MID($A339,3,10)="1.1.3",SUMIFS(F340:F$6000,$A340:$A$6000,$A339&amp;".1",$B340:$B$6000,"Наименование объекта по производству электрической энергии всего, в том числе:")+SUMIFS(F340:F$6000,$A340:$A$6000,$A339&amp;".2",$B340:$B$6000,"Наименование объекта по производству электрической энергии всего, в том числе:"),IF(AND($C340&lt;&gt;"Г",$C340&lt;&gt;""),SUMIFS(INDIRECT(ADDRESS(ROW($A339),COLUMN(F$1),3,1)&amp;":"&amp;ADDRESS(ROW($A339)+MATCH("Г",$C340:$C$6000,0),COLUMN(F$1),3,1)),INDIRECT(ADDRESS(ROW($A339),COLUMN($A$1),3,1)&amp;":"&amp;ADDRESS(ROW($A339)+MATCH("Г",$C340:$C$6000,0),COLUMN($A$1),3,1)),$A339&amp;"*",INDIRECT(ADDRESS(ROW($A339),COLUMN($C$1),3,1)&amp;":"&amp;ADDRESS(ROW($A339)+MATCH("Г",$C340:$C$6000,0),COLUMN($C$1),3,1)),"&lt;&gt;Г"),SUMIFS(F340:F$6000,$A340:$A$6000,IF(AND($A339=$A340,$C339=$C340),$A339&amp;"*",IF(OR(MID($A339,1,1)="0",MID($A339,1,1)=0),"?"&amp;MID($A339,2,LEN($A339)-1),$A339&amp;".?")),$C340:$C$6000,"Г")))</f>
        <v>0</v>
      </c>
      <c r="G339" s="34">
        <f ca="1">IF(MID($A339,3,10)="1.1.3",SUMIFS(G340:G$6000,$A340:$A$6000,$A339&amp;".1",$B340:$B$6000,"Наименование объекта по производству электрической энергии всего, в том числе:")+SUMIFS(G340:G$6000,$A340:$A$6000,$A339&amp;".2",$B340:$B$6000,"Наименование объекта по производству электрической энергии всего, в том числе:"),IF(AND($C340&lt;&gt;"Г",$C340&lt;&gt;""),SUMIFS(INDIRECT(ADDRESS(ROW($A339),COLUMN(G$1),3,1)&amp;":"&amp;ADDRESS(ROW($A339)+MATCH("Г",$C340:$C$6000,0),COLUMN(G$1),3,1)),INDIRECT(ADDRESS(ROW($A339),COLUMN($A$1),3,1)&amp;":"&amp;ADDRESS(ROW($A339)+MATCH("Г",$C340:$C$6000,0),COLUMN($A$1),3,1)),$A339&amp;"*",INDIRECT(ADDRESS(ROW($A339),COLUMN($C$1),3,1)&amp;":"&amp;ADDRESS(ROW($A339)+MATCH("Г",$C340:$C$6000,0),COLUMN($C$1),3,1)),"&lt;&gt;Г"),SUMIFS(G340:G$6000,$A340:$A$6000,IF(AND($A339=$A340,$C339=$C340),$A339&amp;"*",IF(OR(MID($A339,1,1)="0",MID($A339,1,1)=0),"?"&amp;MID($A339,2,LEN($A339)-1),$A339&amp;".?")),$C340:$C$6000,"Г")))</f>
        <v>0</v>
      </c>
      <c r="H339" s="34">
        <f ca="1">IF(MID($A339,3,10)="1.1.3",SUMIFS(H340:H$6000,$A340:$A$6000,$A339&amp;".1",$B340:$B$6000,"Наименование объекта по производству электрической энергии всего, в том числе:")+SUMIFS(H340:H$6000,$A340:$A$6000,$A339&amp;".2",$B340:$B$6000,"Наименование объекта по производству электрической энергии всего, в том числе:"),IF(AND($C340&lt;&gt;"Г",$C340&lt;&gt;""),SUMIFS(INDIRECT(ADDRESS(ROW($A339),COLUMN(H$1),3,1)&amp;":"&amp;ADDRESS(ROW($A339)+MATCH("Г",$C340:$C$6000,0),COLUMN(H$1),3,1)),INDIRECT(ADDRESS(ROW($A339),COLUMN($A$1),3,1)&amp;":"&amp;ADDRESS(ROW($A339)+MATCH("Г",$C340:$C$6000,0),COLUMN($A$1),3,1)),$A339&amp;"*",INDIRECT(ADDRESS(ROW($A339),COLUMN($C$1),3,1)&amp;":"&amp;ADDRESS(ROW($A339)+MATCH("Г",$C340:$C$6000,0),COLUMN($C$1),3,1)),"&lt;&gt;Г"),SUMIFS(H340:H$6000,$A340:$A$6000,IF(AND($A339=$A340,$C339=$C340),$A339&amp;"*",IF(OR(MID($A339,1,1)="0",MID($A339,1,1)=0),"?"&amp;MID($A339,2,LEN($A339)-1),$A339&amp;".?")),$C340:$C$6000,"Г")))</f>
        <v>0</v>
      </c>
      <c r="I339" s="34">
        <f ca="1">IF(MID($A339,3,10)="1.1.3",SUMIFS(I340:I$6000,$A340:$A$6000,$A339&amp;".1",$B340:$B$6000,"Наименование объекта по производству электрической энергии всего, в том числе:")+SUMIFS(I340:I$6000,$A340:$A$6000,$A339&amp;".2",$B340:$B$6000,"Наименование объекта по производству электрической энергии всего, в том числе:"),IF(AND($C340&lt;&gt;"Г",$C340&lt;&gt;""),SUMIFS(INDIRECT(ADDRESS(ROW($A339),COLUMN(I$1),3,1)&amp;":"&amp;ADDRESS(ROW($A339)+MATCH("Г",$C340:$C$6000,0),COLUMN(I$1),3,1)),INDIRECT(ADDRESS(ROW($A339),COLUMN($A$1),3,1)&amp;":"&amp;ADDRESS(ROW($A339)+MATCH("Г",$C340:$C$6000,0),COLUMN($A$1),3,1)),$A339&amp;"*",INDIRECT(ADDRESS(ROW($A339),COLUMN($C$1),3,1)&amp;":"&amp;ADDRESS(ROW($A339)+MATCH("Г",$C340:$C$6000,0),COLUMN($C$1),3,1)),"&lt;&gt;Г"),SUMIFS(I340:I$6000,$A340:$A$6000,IF(AND($A339=$A340,$C339=$C340),$A339&amp;"*",IF(OR(MID($A339,1,1)="0",MID($A339,1,1)=0),"?"&amp;MID($A339,2,LEN($A339)-1),$A339&amp;".?")),$C340:$C$6000,"Г")))</f>
        <v>0</v>
      </c>
      <c r="J339" s="34">
        <f ca="1">IF(MID($A339,3,10)="1.1.3",SUMIFS(J340:J$6000,$A340:$A$6000,$A339&amp;".1",$B340:$B$6000,"Наименование объекта по производству электрической энергии всего, в том числе:")+SUMIFS(J340:J$6000,$A340:$A$6000,$A339&amp;".2",$B340:$B$6000,"Наименование объекта по производству электрической энергии всего, в том числе:"),IF(AND($C340&lt;&gt;"Г",$C340&lt;&gt;""),SUMIFS(INDIRECT(ADDRESS(ROW($A339),COLUMN(J$1),3,1)&amp;":"&amp;ADDRESS(ROW($A339)+MATCH("Г",$C340:$C$6000,0),COLUMN(J$1),3,1)),INDIRECT(ADDRESS(ROW($A339),COLUMN($A$1),3,1)&amp;":"&amp;ADDRESS(ROW($A339)+MATCH("Г",$C340:$C$6000,0),COLUMN($A$1),3,1)),$A339&amp;"*",INDIRECT(ADDRESS(ROW($A339),COLUMN($C$1),3,1)&amp;":"&amp;ADDRESS(ROW($A339)+MATCH("Г",$C340:$C$6000,0),COLUMN($C$1),3,1)),"&lt;&gt;Г"),SUMIFS(J340:J$6000,$A340:$A$6000,IF(AND($A339=$A340,$C339=$C340),$A339&amp;"*",IF(OR(MID($A339,1,1)="0",MID($A339,1,1)=0),"?"&amp;MID($A339,2,LEN($A339)-1),$A339&amp;".?")),$C340:$C$6000,"Г")))</f>
        <v>0</v>
      </c>
      <c r="K339" s="34">
        <f ca="1">IF(MID($A339,3,10)="1.1.3",SUMIFS(K340:K$6000,$A340:$A$6000,$A339&amp;".1",$B340:$B$6000,"Наименование объекта по производству электрической энергии всего, в том числе:")+SUMIFS(K340:K$6000,$A340:$A$6000,$A339&amp;".2",$B340:$B$6000,"Наименование объекта по производству электрической энергии всего, в том числе:"),IF(AND($C340&lt;&gt;"Г",$C340&lt;&gt;""),SUMIFS(INDIRECT(ADDRESS(ROW($A339),COLUMN(K$1),3,1)&amp;":"&amp;ADDRESS(ROW($A339)+MATCH("Г",$C340:$C$6000,0),COLUMN(K$1),3,1)),INDIRECT(ADDRESS(ROW($A339),COLUMN($A$1),3,1)&amp;":"&amp;ADDRESS(ROW($A339)+MATCH("Г",$C340:$C$6000,0),COLUMN($A$1),3,1)),$A339&amp;"*",INDIRECT(ADDRESS(ROW($A339),COLUMN($C$1),3,1)&amp;":"&amp;ADDRESS(ROW($A339)+MATCH("Г",$C340:$C$6000,0),COLUMN($C$1),3,1)),"&lt;&gt;Г"),SUMIFS(K340:K$6000,$A340:$A$6000,IF(AND($A339=$A340,$C339=$C340),$A339&amp;"*",IF(OR(MID($A339,1,1)="0",MID($A339,1,1)=0),"?"&amp;MID($A339,2,LEN($A339)-1),$A339&amp;".?")),$C340:$C$6000,"Г")))</f>
        <v>0</v>
      </c>
      <c r="L339" s="34">
        <f ca="1">IF(MID($A339,3,10)="1.1.3",SUMIFS(L340:L$6000,$A340:$A$6000,$A339&amp;".1",$B340:$B$6000,"Наименование объекта по производству электрической энергии всего, в том числе:")+SUMIFS(L340:L$6000,$A340:$A$6000,$A339&amp;".2",$B340:$B$6000,"Наименование объекта по производству электрической энергии всего, в том числе:"),IF(AND($C340&lt;&gt;"Г",$C340&lt;&gt;""),SUMIFS(INDIRECT(ADDRESS(ROW($A339),COLUMN(L$1),3,1)&amp;":"&amp;ADDRESS(ROW($A339)+MATCH("Г",$C340:$C$6000,0),COLUMN(L$1),3,1)),INDIRECT(ADDRESS(ROW($A339),COLUMN($A$1),3,1)&amp;":"&amp;ADDRESS(ROW($A339)+MATCH("Г",$C340:$C$6000,0),COLUMN($A$1),3,1)),$A339&amp;"*",INDIRECT(ADDRESS(ROW($A339),COLUMN($C$1),3,1)&amp;":"&amp;ADDRESS(ROW($A339)+MATCH("Г",$C340:$C$6000,0),COLUMN($C$1),3,1)),"&lt;&gt;Г"),SUMIFS(L340:L$6000,$A340:$A$6000,IF(AND($A339=$A340,$C339=$C340),$A339&amp;"*",IF(OR(MID($A339,1,1)="0",MID($A339,1,1)=0),"?"&amp;MID($A339,2,LEN($A339)-1),$A339&amp;".?")),$C340:$C$6000,"Г")))</f>
        <v>0</v>
      </c>
      <c r="M339" s="34">
        <f ca="1">IF(MID($A339,3,10)="1.1.3",SUMIFS(M340:M$6000,$A340:$A$6000,$A339&amp;".1",$B340:$B$6000,"Наименование объекта по производству электрической энергии всего, в том числе:")+SUMIFS(M340:M$6000,$A340:$A$6000,$A339&amp;".2",$B340:$B$6000,"Наименование объекта по производству электрической энергии всего, в том числе:"),IF(AND($C340&lt;&gt;"Г",$C340&lt;&gt;""),SUMIFS(INDIRECT(ADDRESS(ROW($A339),COLUMN(M$1),3,1)&amp;":"&amp;ADDRESS(ROW($A339)+MATCH("Г",$C340:$C$6000,0),COLUMN(M$1),3,1)),INDIRECT(ADDRESS(ROW($A339),COLUMN($A$1),3,1)&amp;":"&amp;ADDRESS(ROW($A339)+MATCH("Г",$C340:$C$6000,0),COLUMN($A$1),3,1)),$A339&amp;"*",INDIRECT(ADDRESS(ROW($A339),COLUMN($C$1),3,1)&amp;":"&amp;ADDRESS(ROW($A339)+MATCH("Г",$C340:$C$6000,0),COLUMN($C$1),3,1)),"&lt;&gt;Г"),SUMIFS(M340:M$6000,$A340:$A$6000,IF(AND($A339=$A340,$C339=$C340),$A339&amp;"*",IF(OR(MID($A339,1,1)="0",MID($A339,1,1)=0),"?"&amp;MID($A339,2,LEN($A339)-1),$A339&amp;".?")),$C340:$C$6000,"Г")))</f>
        <v>0</v>
      </c>
      <c r="N339" s="32" t="s">
        <v>651</v>
      </c>
    </row>
    <row r="340" spans="1:14" s="26" customFormat="1" ht="56.25" x14ac:dyDescent="0.3">
      <c r="A340" s="32" t="s">
        <v>627</v>
      </c>
      <c r="B340" s="33" t="s">
        <v>99</v>
      </c>
      <c r="C340" s="32" t="s">
        <v>33</v>
      </c>
      <c r="D340" s="34">
        <f ca="1">IF(MID($A340,3,10)="1.1.3",SUMIFS(D341:D$6000,$A341:$A$6000,$A340&amp;".1",$B341:$B$6000,"Наименование объекта по производству электрической энергии всего, в том числе:")+SUMIFS(D341:D$6000,$A341:$A$6000,$A340&amp;".2",$B341:$B$6000,"Наименование объекта по производству электрической энергии всего, в том числе:"),IF(AND($C341&lt;&gt;"Г",$C341&lt;&gt;""),SUMIFS(INDIRECT(ADDRESS(ROW($A340),COLUMN(D$1),3,1)&amp;":"&amp;ADDRESS(ROW($A340)+MATCH("Г",$C341:$C$6000,0),COLUMN(D$1),3,1)),INDIRECT(ADDRESS(ROW($A340),COLUMN($A$1),3,1)&amp;":"&amp;ADDRESS(ROW($A340)+MATCH("Г",$C341:$C$6000,0),COLUMN($A$1),3,1)),$A340&amp;"*",INDIRECT(ADDRESS(ROW($A340),COLUMN($C$1),3,1)&amp;":"&amp;ADDRESS(ROW($A340)+MATCH("Г",$C341:$C$6000,0),COLUMN($C$1),3,1)),"&lt;&gt;Г"),SUMIFS(D341:D$6000,$A341:$A$6000,IF(AND($A340=$A341,$C340=$C341),$A340&amp;"*",IF(OR(MID($A340,1,1)="0",MID($A340,1,1)=0),"?"&amp;MID($A340,2,LEN($A340)-1),$A340&amp;".?")),$C341:$C$6000,"Г")))</f>
        <v>0</v>
      </c>
      <c r="E340" s="34">
        <f ca="1">IF(MID($A340,3,10)="1.1.3",SUMIFS(E341:E$6000,$A341:$A$6000,$A340&amp;".1",$B341:$B$6000,"Наименование объекта по производству электрической энергии всего, в том числе:")+SUMIFS(E341:E$6000,$A341:$A$6000,$A340&amp;".2",$B341:$B$6000,"Наименование объекта по производству электрической энергии всего, в том числе:"),IF(AND($C341&lt;&gt;"Г",$C341&lt;&gt;""),SUMIFS(INDIRECT(ADDRESS(ROW($A340),COLUMN(E$1),3,1)&amp;":"&amp;ADDRESS(ROW($A340)+MATCH("Г",$C341:$C$6000,0),COLUMN(E$1),3,1)),INDIRECT(ADDRESS(ROW($A340),COLUMN($A$1),3,1)&amp;":"&amp;ADDRESS(ROW($A340)+MATCH("Г",$C341:$C$6000,0),COLUMN($A$1),3,1)),$A340&amp;"*",INDIRECT(ADDRESS(ROW($A340),COLUMN($C$1),3,1)&amp;":"&amp;ADDRESS(ROW($A340)+MATCH("Г",$C341:$C$6000,0),COLUMN($C$1),3,1)),"&lt;&gt;Г"),SUMIFS(E341:E$6000,$A341:$A$6000,IF(AND($A340=$A341,$C340=$C341),$A340&amp;"*",IF(OR(MID($A340,1,1)="0",MID($A340,1,1)=0),"?"&amp;MID($A340,2,LEN($A340)-1),$A340&amp;".?")),$C341:$C$6000,"Г")))</f>
        <v>0</v>
      </c>
      <c r="F340" s="34">
        <f ca="1">IF(MID($A340,3,10)="1.1.3",SUMIFS(F341:F$6000,$A341:$A$6000,$A340&amp;".1",$B341:$B$6000,"Наименование объекта по производству электрической энергии всего, в том числе:")+SUMIFS(F341:F$6000,$A341:$A$6000,$A340&amp;".2",$B341:$B$6000,"Наименование объекта по производству электрической энергии всего, в том числе:"),IF(AND($C341&lt;&gt;"Г",$C341&lt;&gt;""),SUMIFS(INDIRECT(ADDRESS(ROW($A340),COLUMN(F$1),3,1)&amp;":"&amp;ADDRESS(ROW($A340)+MATCH("Г",$C341:$C$6000,0),COLUMN(F$1),3,1)),INDIRECT(ADDRESS(ROW($A340),COLUMN($A$1),3,1)&amp;":"&amp;ADDRESS(ROW($A340)+MATCH("Г",$C341:$C$6000,0),COLUMN($A$1),3,1)),$A340&amp;"*",INDIRECT(ADDRESS(ROW($A340),COLUMN($C$1),3,1)&amp;":"&amp;ADDRESS(ROW($A340)+MATCH("Г",$C341:$C$6000,0),COLUMN($C$1),3,1)),"&lt;&gt;Г"),SUMIFS(F341:F$6000,$A341:$A$6000,IF(AND($A340=$A341,$C340=$C341),$A340&amp;"*",IF(OR(MID($A340,1,1)="0",MID($A340,1,1)=0),"?"&amp;MID($A340,2,LEN($A340)-1),$A340&amp;".?")),$C341:$C$6000,"Г")))</f>
        <v>0</v>
      </c>
      <c r="G340" s="34">
        <f ca="1">IF(MID($A340,3,10)="1.1.3",SUMIFS(G341:G$6000,$A341:$A$6000,$A340&amp;".1",$B341:$B$6000,"Наименование объекта по производству электрической энергии всего, в том числе:")+SUMIFS(G341:G$6000,$A341:$A$6000,$A340&amp;".2",$B341:$B$6000,"Наименование объекта по производству электрической энергии всего, в том числе:"),IF(AND($C341&lt;&gt;"Г",$C341&lt;&gt;""),SUMIFS(INDIRECT(ADDRESS(ROW($A340),COLUMN(G$1),3,1)&amp;":"&amp;ADDRESS(ROW($A340)+MATCH("Г",$C341:$C$6000,0),COLUMN(G$1),3,1)),INDIRECT(ADDRESS(ROW($A340),COLUMN($A$1),3,1)&amp;":"&amp;ADDRESS(ROW($A340)+MATCH("Г",$C341:$C$6000,0),COLUMN($A$1),3,1)),$A340&amp;"*",INDIRECT(ADDRESS(ROW($A340),COLUMN($C$1),3,1)&amp;":"&amp;ADDRESS(ROW($A340)+MATCH("Г",$C341:$C$6000,0),COLUMN($C$1),3,1)),"&lt;&gt;Г"),SUMIFS(G341:G$6000,$A341:$A$6000,IF(AND($A340=$A341,$C340=$C341),$A340&amp;"*",IF(OR(MID($A340,1,1)="0",MID($A340,1,1)=0),"?"&amp;MID($A340,2,LEN($A340)-1),$A340&amp;".?")),$C341:$C$6000,"Г")))</f>
        <v>0</v>
      </c>
      <c r="H340" s="34">
        <f ca="1">IF(MID($A340,3,10)="1.1.3",SUMIFS(H341:H$6000,$A341:$A$6000,$A340&amp;".1",$B341:$B$6000,"Наименование объекта по производству электрической энергии всего, в том числе:")+SUMIFS(H341:H$6000,$A341:$A$6000,$A340&amp;".2",$B341:$B$6000,"Наименование объекта по производству электрической энергии всего, в том числе:"),IF(AND($C341&lt;&gt;"Г",$C341&lt;&gt;""),SUMIFS(INDIRECT(ADDRESS(ROW($A340),COLUMN(H$1),3,1)&amp;":"&amp;ADDRESS(ROW($A340)+MATCH("Г",$C341:$C$6000,0),COLUMN(H$1),3,1)),INDIRECT(ADDRESS(ROW($A340),COLUMN($A$1),3,1)&amp;":"&amp;ADDRESS(ROW($A340)+MATCH("Г",$C341:$C$6000,0),COLUMN($A$1),3,1)),$A340&amp;"*",INDIRECT(ADDRESS(ROW($A340),COLUMN($C$1),3,1)&amp;":"&amp;ADDRESS(ROW($A340)+MATCH("Г",$C341:$C$6000,0),COLUMN($C$1),3,1)),"&lt;&gt;Г"),SUMIFS(H341:H$6000,$A341:$A$6000,IF(AND($A340=$A341,$C340=$C341),$A340&amp;"*",IF(OR(MID($A340,1,1)="0",MID($A340,1,1)=0),"?"&amp;MID($A340,2,LEN($A340)-1),$A340&amp;".?")),$C341:$C$6000,"Г")))</f>
        <v>0</v>
      </c>
      <c r="I340" s="34">
        <f ca="1">IF(MID($A340,3,10)="1.1.3",SUMIFS(I341:I$6000,$A341:$A$6000,$A340&amp;".1",$B341:$B$6000,"Наименование объекта по производству электрической энергии всего, в том числе:")+SUMIFS(I341:I$6000,$A341:$A$6000,$A340&amp;".2",$B341:$B$6000,"Наименование объекта по производству электрической энергии всего, в том числе:"),IF(AND($C341&lt;&gt;"Г",$C341&lt;&gt;""),SUMIFS(INDIRECT(ADDRESS(ROW($A340),COLUMN(I$1),3,1)&amp;":"&amp;ADDRESS(ROW($A340)+MATCH("Г",$C341:$C$6000,0),COLUMN(I$1),3,1)),INDIRECT(ADDRESS(ROW($A340),COLUMN($A$1),3,1)&amp;":"&amp;ADDRESS(ROW($A340)+MATCH("Г",$C341:$C$6000,0),COLUMN($A$1),3,1)),$A340&amp;"*",INDIRECT(ADDRESS(ROW($A340),COLUMN($C$1),3,1)&amp;":"&amp;ADDRESS(ROW($A340)+MATCH("Г",$C341:$C$6000,0),COLUMN($C$1),3,1)),"&lt;&gt;Г"),SUMIFS(I341:I$6000,$A341:$A$6000,IF(AND($A340=$A341,$C340=$C341),$A340&amp;"*",IF(OR(MID($A340,1,1)="0",MID($A340,1,1)=0),"?"&amp;MID($A340,2,LEN($A340)-1),$A340&amp;".?")),$C341:$C$6000,"Г")))</f>
        <v>0</v>
      </c>
      <c r="J340" s="34">
        <f ca="1">IF(MID($A340,3,10)="1.1.3",SUMIFS(J341:J$6000,$A341:$A$6000,$A340&amp;".1",$B341:$B$6000,"Наименование объекта по производству электрической энергии всего, в том числе:")+SUMIFS(J341:J$6000,$A341:$A$6000,$A340&amp;".2",$B341:$B$6000,"Наименование объекта по производству электрической энергии всего, в том числе:"),IF(AND($C341&lt;&gt;"Г",$C341&lt;&gt;""),SUMIFS(INDIRECT(ADDRESS(ROW($A340),COLUMN(J$1),3,1)&amp;":"&amp;ADDRESS(ROW($A340)+MATCH("Г",$C341:$C$6000,0),COLUMN(J$1),3,1)),INDIRECT(ADDRESS(ROW($A340),COLUMN($A$1),3,1)&amp;":"&amp;ADDRESS(ROW($A340)+MATCH("Г",$C341:$C$6000,0),COLUMN($A$1),3,1)),$A340&amp;"*",INDIRECT(ADDRESS(ROW($A340),COLUMN($C$1),3,1)&amp;":"&amp;ADDRESS(ROW($A340)+MATCH("Г",$C341:$C$6000,0),COLUMN($C$1),3,1)),"&lt;&gt;Г"),SUMIFS(J341:J$6000,$A341:$A$6000,IF(AND($A340=$A341,$C340=$C341),$A340&amp;"*",IF(OR(MID($A340,1,1)="0",MID($A340,1,1)=0),"?"&amp;MID($A340,2,LEN($A340)-1),$A340&amp;".?")),$C341:$C$6000,"Г")))</f>
        <v>0</v>
      </c>
      <c r="K340" s="34">
        <f ca="1">IF(MID($A340,3,10)="1.1.3",SUMIFS(K341:K$6000,$A341:$A$6000,$A340&amp;".1",$B341:$B$6000,"Наименование объекта по производству электрической энергии всего, в том числе:")+SUMIFS(K341:K$6000,$A341:$A$6000,$A340&amp;".2",$B341:$B$6000,"Наименование объекта по производству электрической энергии всего, в том числе:"),IF(AND($C341&lt;&gt;"Г",$C341&lt;&gt;""),SUMIFS(INDIRECT(ADDRESS(ROW($A340),COLUMN(K$1),3,1)&amp;":"&amp;ADDRESS(ROW($A340)+MATCH("Г",$C341:$C$6000,0),COLUMN(K$1),3,1)),INDIRECT(ADDRESS(ROW($A340),COLUMN($A$1),3,1)&amp;":"&amp;ADDRESS(ROW($A340)+MATCH("Г",$C341:$C$6000,0),COLUMN($A$1),3,1)),$A340&amp;"*",INDIRECT(ADDRESS(ROW($A340),COLUMN($C$1),3,1)&amp;":"&amp;ADDRESS(ROW($A340)+MATCH("Г",$C341:$C$6000,0),COLUMN($C$1),3,1)),"&lt;&gt;Г"),SUMIFS(K341:K$6000,$A341:$A$6000,IF(AND($A340=$A341,$C340=$C341),$A340&amp;"*",IF(OR(MID($A340,1,1)="0",MID($A340,1,1)=0),"?"&amp;MID($A340,2,LEN($A340)-1),$A340&amp;".?")),$C341:$C$6000,"Г")))</f>
        <v>0</v>
      </c>
      <c r="L340" s="34">
        <f ca="1">IF(MID($A340,3,10)="1.1.3",SUMIFS(L341:L$6000,$A341:$A$6000,$A340&amp;".1",$B341:$B$6000,"Наименование объекта по производству электрической энергии всего, в том числе:")+SUMIFS(L341:L$6000,$A341:$A$6000,$A340&amp;".2",$B341:$B$6000,"Наименование объекта по производству электрической энергии всего, в том числе:"),IF(AND($C341&lt;&gt;"Г",$C341&lt;&gt;""),SUMIFS(INDIRECT(ADDRESS(ROW($A340),COLUMN(L$1),3,1)&amp;":"&amp;ADDRESS(ROW($A340)+MATCH("Г",$C341:$C$6000,0),COLUMN(L$1),3,1)),INDIRECT(ADDRESS(ROW($A340),COLUMN($A$1),3,1)&amp;":"&amp;ADDRESS(ROW($A340)+MATCH("Г",$C341:$C$6000,0),COLUMN($A$1),3,1)),$A340&amp;"*",INDIRECT(ADDRESS(ROW($A340),COLUMN($C$1),3,1)&amp;":"&amp;ADDRESS(ROW($A340)+MATCH("Г",$C341:$C$6000,0),COLUMN($C$1),3,1)),"&lt;&gt;Г"),SUMIFS(L341:L$6000,$A341:$A$6000,IF(AND($A340=$A341,$C340=$C341),$A340&amp;"*",IF(OR(MID($A340,1,1)="0",MID($A340,1,1)=0),"?"&amp;MID($A340,2,LEN($A340)-1),$A340&amp;".?")),$C341:$C$6000,"Г")))</f>
        <v>0</v>
      </c>
      <c r="M340" s="34">
        <f ca="1">IF(MID($A340,3,10)="1.1.3",SUMIFS(M341:M$6000,$A341:$A$6000,$A340&amp;".1",$B341:$B$6000,"Наименование объекта по производству электрической энергии всего, в том числе:")+SUMIFS(M341:M$6000,$A341:$A$6000,$A340&amp;".2",$B341:$B$6000,"Наименование объекта по производству электрической энергии всего, в том числе:"),IF(AND($C341&lt;&gt;"Г",$C341&lt;&gt;""),SUMIFS(INDIRECT(ADDRESS(ROW($A340),COLUMN(M$1),3,1)&amp;":"&amp;ADDRESS(ROW($A340)+MATCH("Г",$C341:$C$6000,0),COLUMN(M$1),3,1)),INDIRECT(ADDRESS(ROW($A340),COLUMN($A$1),3,1)&amp;":"&amp;ADDRESS(ROW($A340)+MATCH("Г",$C341:$C$6000,0),COLUMN($A$1),3,1)),$A340&amp;"*",INDIRECT(ADDRESS(ROW($A340),COLUMN($C$1),3,1)&amp;":"&amp;ADDRESS(ROW($A340)+MATCH("Г",$C341:$C$6000,0),COLUMN($C$1),3,1)),"&lt;&gt;Г"),SUMIFS(M341:M$6000,$A341:$A$6000,IF(AND($A340=$A341,$C340=$C341),$A340&amp;"*",IF(OR(MID($A340,1,1)="0",MID($A340,1,1)=0),"?"&amp;MID($A340,2,LEN($A340)-1),$A340&amp;".?")),$C341:$C$6000,"Г")))</f>
        <v>0</v>
      </c>
      <c r="N340" s="32" t="s">
        <v>651</v>
      </c>
    </row>
    <row r="341" spans="1:14" s="26" customFormat="1" x14ac:dyDescent="0.3">
      <c r="A341" s="32" t="s">
        <v>628</v>
      </c>
      <c r="B341" s="33" t="s">
        <v>100</v>
      </c>
      <c r="C341" s="32" t="s">
        <v>33</v>
      </c>
      <c r="D341" s="34">
        <f ca="1">IF(MID($A341,3,10)="1.1.3",SUMIFS(D342:D$6000,$A342:$A$6000,$A341&amp;".1",$B342:$B$6000,"Наименование объекта по производству электрической энергии всего, в том числе:")+SUMIFS(D342:D$6000,$A342:$A$6000,$A341&amp;".2",$B342:$B$6000,"Наименование объекта по производству электрической энергии всего, в том числе:"),IF(AND($C342&lt;&gt;"Г",$C342&lt;&gt;""),SUMIFS(INDIRECT(ADDRESS(ROW($A341),COLUMN(D$1),3,1)&amp;":"&amp;ADDRESS(ROW($A341)+MATCH("Г",$C342:$C$6000,0),COLUMN(D$1),3,1)),INDIRECT(ADDRESS(ROW($A341),COLUMN($A$1),3,1)&amp;":"&amp;ADDRESS(ROW($A341)+MATCH("Г",$C342:$C$6000,0),COLUMN($A$1),3,1)),$A341&amp;"*",INDIRECT(ADDRESS(ROW($A341),COLUMN($C$1),3,1)&amp;":"&amp;ADDRESS(ROW($A341)+MATCH("Г",$C342:$C$6000,0),COLUMN($C$1),3,1)),"&lt;&gt;Г"),SUMIFS(D342:D$6000,$A342:$A$6000,IF(AND($A341=$A342,$C341=$C342),$A341&amp;"*",IF(OR(MID($A341,1,1)="0",MID($A341,1,1)=0),"?"&amp;MID($A341,2,LEN($A341)-1),$A341&amp;".?")),$C342:$C$6000,"Г")))</f>
        <v>0</v>
      </c>
      <c r="E341" s="34">
        <f ca="1">IF(MID($A341,3,10)="1.1.3",SUMIFS(E342:E$6000,$A342:$A$6000,$A341&amp;".1",$B342:$B$6000,"Наименование объекта по производству электрической энергии всего, в том числе:")+SUMIFS(E342:E$6000,$A342:$A$6000,$A341&amp;".2",$B342:$B$6000,"Наименование объекта по производству электрической энергии всего, в том числе:"),IF(AND($C342&lt;&gt;"Г",$C342&lt;&gt;""),SUMIFS(INDIRECT(ADDRESS(ROW($A341),COLUMN(E$1),3,1)&amp;":"&amp;ADDRESS(ROW($A341)+MATCH("Г",$C342:$C$6000,0),COLUMN(E$1),3,1)),INDIRECT(ADDRESS(ROW($A341),COLUMN($A$1),3,1)&amp;":"&amp;ADDRESS(ROW($A341)+MATCH("Г",$C342:$C$6000,0),COLUMN($A$1),3,1)),$A341&amp;"*",INDIRECT(ADDRESS(ROW($A341),COLUMN($C$1),3,1)&amp;":"&amp;ADDRESS(ROW($A341)+MATCH("Г",$C342:$C$6000,0),COLUMN($C$1),3,1)),"&lt;&gt;Г"),SUMIFS(E342:E$6000,$A342:$A$6000,IF(AND($A341=$A342,$C341=$C342),$A341&amp;"*",IF(OR(MID($A341,1,1)="0",MID($A341,1,1)=0),"?"&amp;MID($A341,2,LEN($A341)-1),$A341&amp;".?")),$C342:$C$6000,"Г")))</f>
        <v>0</v>
      </c>
      <c r="F341" s="34">
        <f ca="1">IF(MID($A341,3,10)="1.1.3",SUMIFS(F342:F$6000,$A342:$A$6000,$A341&amp;".1",$B342:$B$6000,"Наименование объекта по производству электрической энергии всего, в том числе:")+SUMIFS(F342:F$6000,$A342:$A$6000,$A341&amp;".2",$B342:$B$6000,"Наименование объекта по производству электрической энергии всего, в том числе:"),IF(AND($C342&lt;&gt;"Г",$C342&lt;&gt;""),SUMIFS(INDIRECT(ADDRESS(ROW($A341),COLUMN(F$1),3,1)&amp;":"&amp;ADDRESS(ROW($A341)+MATCH("Г",$C342:$C$6000,0),COLUMN(F$1),3,1)),INDIRECT(ADDRESS(ROW($A341),COLUMN($A$1),3,1)&amp;":"&amp;ADDRESS(ROW($A341)+MATCH("Г",$C342:$C$6000,0),COLUMN($A$1),3,1)),$A341&amp;"*",INDIRECT(ADDRESS(ROW($A341),COLUMN($C$1),3,1)&amp;":"&amp;ADDRESS(ROW($A341)+MATCH("Г",$C342:$C$6000,0),COLUMN($C$1),3,1)),"&lt;&gt;Г"),SUMIFS(F342:F$6000,$A342:$A$6000,IF(AND($A341=$A342,$C341=$C342),$A341&amp;"*",IF(OR(MID($A341,1,1)="0",MID($A341,1,1)=0),"?"&amp;MID($A341,2,LEN($A341)-1),$A341&amp;".?")),$C342:$C$6000,"Г")))</f>
        <v>0</v>
      </c>
      <c r="G341" s="34">
        <f ca="1">IF(MID($A341,3,10)="1.1.3",SUMIFS(G342:G$6000,$A342:$A$6000,$A341&amp;".1",$B342:$B$6000,"Наименование объекта по производству электрической энергии всего, в том числе:")+SUMIFS(G342:G$6000,$A342:$A$6000,$A341&amp;".2",$B342:$B$6000,"Наименование объекта по производству электрической энергии всего, в том числе:"),IF(AND($C342&lt;&gt;"Г",$C342&lt;&gt;""),SUMIFS(INDIRECT(ADDRESS(ROW($A341),COLUMN(G$1),3,1)&amp;":"&amp;ADDRESS(ROW($A341)+MATCH("Г",$C342:$C$6000,0),COLUMN(G$1),3,1)),INDIRECT(ADDRESS(ROW($A341),COLUMN($A$1),3,1)&amp;":"&amp;ADDRESS(ROW($A341)+MATCH("Г",$C342:$C$6000,0),COLUMN($A$1),3,1)),$A341&amp;"*",INDIRECT(ADDRESS(ROW($A341),COLUMN($C$1),3,1)&amp;":"&amp;ADDRESS(ROW($A341)+MATCH("Г",$C342:$C$6000,0),COLUMN($C$1),3,1)),"&lt;&gt;Г"),SUMIFS(G342:G$6000,$A342:$A$6000,IF(AND($A341=$A342,$C341=$C342),$A341&amp;"*",IF(OR(MID($A341,1,1)="0",MID($A341,1,1)=0),"?"&amp;MID($A341,2,LEN($A341)-1),$A341&amp;".?")),$C342:$C$6000,"Г")))</f>
        <v>0</v>
      </c>
      <c r="H341" s="34">
        <f ca="1">IF(MID($A341,3,10)="1.1.3",SUMIFS(H342:H$6000,$A342:$A$6000,$A341&amp;".1",$B342:$B$6000,"Наименование объекта по производству электрической энергии всего, в том числе:")+SUMIFS(H342:H$6000,$A342:$A$6000,$A341&amp;".2",$B342:$B$6000,"Наименование объекта по производству электрической энергии всего, в том числе:"),IF(AND($C342&lt;&gt;"Г",$C342&lt;&gt;""),SUMIFS(INDIRECT(ADDRESS(ROW($A341),COLUMN(H$1),3,1)&amp;":"&amp;ADDRESS(ROW($A341)+MATCH("Г",$C342:$C$6000,0),COLUMN(H$1),3,1)),INDIRECT(ADDRESS(ROW($A341),COLUMN($A$1),3,1)&amp;":"&amp;ADDRESS(ROW($A341)+MATCH("Г",$C342:$C$6000,0),COLUMN($A$1),3,1)),$A341&amp;"*",INDIRECT(ADDRESS(ROW($A341),COLUMN($C$1),3,1)&amp;":"&amp;ADDRESS(ROW($A341)+MATCH("Г",$C342:$C$6000,0),COLUMN($C$1),3,1)),"&lt;&gt;Г"),SUMIFS(H342:H$6000,$A342:$A$6000,IF(AND($A341=$A342,$C341=$C342),$A341&amp;"*",IF(OR(MID($A341,1,1)="0",MID($A341,1,1)=0),"?"&amp;MID($A341,2,LEN($A341)-1),$A341&amp;".?")),$C342:$C$6000,"Г")))</f>
        <v>0</v>
      </c>
      <c r="I341" s="34">
        <f ca="1">IF(MID($A341,3,10)="1.1.3",SUMIFS(I342:I$6000,$A342:$A$6000,$A341&amp;".1",$B342:$B$6000,"Наименование объекта по производству электрической энергии всего, в том числе:")+SUMIFS(I342:I$6000,$A342:$A$6000,$A341&amp;".2",$B342:$B$6000,"Наименование объекта по производству электрической энергии всего, в том числе:"),IF(AND($C342&lt;&gt;"Г",$C342&lt;&gt;""),SUMIFS(INDIRECT(ADDRESS(ROW($A341),COLUMN(I$1),3,1)&amp;":"&amp;ADDRESS(ROW($A341)+MATCH("Г",$C342:$C$6000,0),COLUMN(I$1),3,1)),INDIRECT(ADDRESS(ROW($A341),COLUMN($A$1),3,1)&amp;":"&amp;ADDRESS(ROW($A341)+MATCH("Г",$C342:$C$6000,0),COLUMN($A$1),3,1)),$A341&amp;"*",INDIRECT(ADDRESS(ROW($A341),COLUMN($C$1),3,1)&amp;":"&amp;ADDRESS(ROW($A341)+MATCH("Г",$C342:$C$6000,0),COLUMN($C$1),3,1)),"&lt;&gt;Г"),SUMIFS(I342:I$6000,$A342:$A$6000,IF(AND($A341=$A342,$C341=$C342),$A341&amp;"*",IF(OR(MID($A341,1,1)="0",MID($A341,1,1)=0),"?"&amp;MID($A341,2,LEN($A341)-1),$A341&amp;".?")),$C342:$C$6000,"Г")))</f>
        <v>0</v>
      </c>
      <c r="J341" s="34">
        <f ca="1">IF(MID($A341,3,10)="1.1.3",SUMIFS(J342:J$6000,$A342:$A$6000,$A341&amp;".1",$B342:$B$6000,"Наименование объекта по производству электрической энергии всего, в том числе:")+SUMIFS(J342:J$6000,$A342:$A$6000,$A341&amp;".2",$B342:$B$6000,"Наименование объекта по производству электрической энергии всего, в том числе:"),IF(AND($C342&lt;&gt;"Г",$C342&lt;&gt;""),SUMIFS(INDIRECT(ADDRESS(ROW($A341),COLUMN(J$1),3,1)&amp;":"&amp;ADDRESS(ROW($A341)+MATCH("Г",$C342:$C$6000,0),COLUMN(J$1),3,1)),INDIRECT(ADDRESS(ROW($A341),COLUMN($A$1),3,1)&amp;":"&amp;ADDRESS(ROW($A341)+MATCH("Г",$C342:$C$6000,0),COLUMN($A$1),3,1)),$A341&amp;"*",INDIRECT(ADDRESS(ROW($A341),COLUMN($C$1),3,1)&amp;":"&amp;ADDRESS(ROW($A341)+MATCH("Г",$C342:$C$6000,0),COLUMN($C$1),3,1)),"&lt;&gt;Г"),SUMIFS(J342:J$6000,$A342:$A$6000,IF(AND($A341=$A342,$C341=$C342),$A341&amp;"*",IF(OR(MID($A341,1,1)="0",MID($A341,1,1)=0),"?"&amp;MID($A341,2,LEN($A341)-1),$A341&amp;".?")),$C342:$C$6000,"Г")))</f>
        <v>0</v>
      </c>
      <c r="K341" s="34">
        <f ca="1">IF(MID($A341,3,10)="1.1.3",SUMIFS(K342:K$6000,$A342:$A$6000,$A341&amp;".1",$B342:$B$6000,"Наименование объекта по производству электрической энергии всего, в том числе:")+SUMIFS(K342:K$6000,$A342:$A$6000,$A341&amp;".2",$B342:$B$6000,"Наименование объекта по производству электрической энергии всего, в том числе:"),IF(AND($C342&lt;&gt;"Г",$C342&lt;&gt;""),SUMIFS(INDIRECT(ADDRESS(ROW($A341),COLUMN(K$1),3,1)&amp;":"&amp;ADDRESS(ROW($A341)+MATCH("Г",$C342:$C$6000,0),COLUMN(K$1),3,1)),INDIRECT(ADDRESS(ROW($A341),COLUMN($A$1),3,1)&amp;":"&amp;ADDRESS(ROW($A341)+MATCH("Г",$C342:$C$6000,0),COLUMN($A$1),3,1)),$A341&amp;"*",INDIRECT(ADDRESS(ROW($A341),COLUMN($C$1),3,1)&amp;":"&amp;ADDRESS(ROW($A341)+MATCH("Г",$C342:$C$6000,0),COLUMN($C$1),3,1)),"&lt;&gt;Г"),SUMIFS(K342:K$6000,$A342:$A$6000,IF(AND($A341=$A342,$C341=$C342),$A341&amp;"*",IF(OR(MID($A341,1,1)="0",MID($A341,1,1)=0),"?"&amp;MID($A341,2,LEN($A341)-1),$A341&amp;".?")),$C342:$C$6000,"Г")))</f>
        <v>0</v>
      </c>
      <c r="L341" s="34">
        <f ca="1">IF(MID($A341,3,10)="1.1.3",SUMIFS(L342:L$6000,$A342:$A$6000,$A341&amp;".1",$B342:$B$6000,"Наименование объекта по производству электрической энергии всего, в том числе:")+SUMIFS(L342:L$6000,$A342:$A$6000,$A341&amp;".2",$B342:$B$6000,"Наименование объекта по производству электрической энергии всего, в том числе:"),IF(AND($C342&lt;&gt;"Г",$C342&lt;&gt;""),SUMIFS(INDIRECT(ADDRESS(ROW($A341),COLUMN(L$1),3,1)&amp;":"&amp;ADDRESS(ROW($A341)+MATCH("Г",$C342:$C$6000,0),COLUMN(L$1),3,1)),INDIRECT(ADDRESS(ROW($A341),COLUMN($A$1),3,1)&amp;":"&amp;ADDRESS(ROW($A341)+MATCH("Г",$C342:$C$6000,0),COLUMN($A$1),3,1)),$A341&amp;"*",INDIRECT(ADDRESS(ROW($A341),COLUMN($C$1),3,1)&amp;":"&amp;ADDRESS(ROW($A341)+MATCH("Г",$C342:$C$6000,0),COLUMN($C$1),3,1)),"&lt;&gt;Г"),SUMIFS(L342:L$6000,$A342:$A$6000,IF(AND($A341=$A342,$C341=$C342),$A341&amp;"*",IF(OR(MID($A341,1,1)="0",MID($A341,1,1)=0),"?"&amp;MID($A341,2,LEN($A341)-1),$A341&amp;".?")),$C342:$C$6000,"Г")))</f>
        <v>0</v>
      </c>
      <c r="M341" s="34">
        <f ca="1">IF(MID($A341,3,10)="1.1.3",SUMIFS(M342:M$6000,$A342:$A$6000,$A341&amp;".1",$B342:$B$6000,"Наименование объекта по производству электрической энергии всего, в том числе:")+SUMIFS(M342:M$6000,$A342:$A$6000,$A341&amp;".2",$B342:$B$6000,"Наименование объекта по производству электрической энергии всего, в том числе:"),IF(AND($C342&lt;&gt;"Г",$C342&lt;&gt;""),SUMIFS(INDIRECT(ADDRESS(ROW($A341),COLUMN(M$1),3,1)&amp;":"&amp;ADDRESS(ROW($A341)+MATCH("Г",$C342:$C$6000,0),COLUMN(M$1),3,1)),INDIRECT(ADDRESS(ROW($A341),COLUMN($A$1),3,1)&amp;":"&amp;ADDRESS(ROW($A341)+MATCH("Г",$C342:$C$6000,0),COLUMN($A$1),3,1)),$A341&amp;"*",INDIRECT(ADDRESS(ROW($A341),COLUMN($C$1),3,1)&amp;":"&amp;ADDRESS(ROW($A341)+MATCH("Г",$C342:$C$6000,0),COLUMN($C$1),3,1)),"&lt;&gt;Г"),SUMIFS(M342:M$6000,$A342:$A$6000,IF(AND($A341=$A342,$C341=$C342),$A341&amp;"*",IF(OR(MID($A341,1,1)="0",MID($A341,1,1)=0),"?"&amp;MID($A341,2,LEN($A341)-1),$A341&amp;".?")),$C342:$C$6000,"Г")))</f>
        <v>0</v>
      </c>
      <c r="N341" s="32" t="s">
        <v>651</v>
      </c>
    </row>
    <row r="342" spans="1:14" s="26" customFormat="1" x14ac:dyDescent="0.3">
      <c r="A342" s="32" t="s">
        <v>629</v>
      </c>
      <c r="B342" s="33" t="s">
        <v>101</v>
      </c>
      <c r="C342" s="32" t="s">
        <v>33</v>
      </c>
      <c r="D342" s="34">
        <f ca="1">IF(MID($A342,3,10)="1.1.3",SUMIFS(D343:D$6000,$A343:$A$6000,$A342&amp;".1",$B343:$B$6000,"Наименование объекта по производству электрической энергии всего, в том числе:")+SUMIFS(D343:D$6000,$A343:$A$6000,$A342&amp;".2",$B343:$B$6000,"Наименование объекта по производству электрической энергии всего, в том числе:"),IF(AND($C343&lt;&gt;"Г",$C343&lt;&gt;""),SUMIFS(INDIRECT(ADDRESS(ROW($A342),COLUMN(D$1),3,1)&amp;":"&amp;ADDRESS(ROW($A342)+MATCH("Г",$C343:$C$6000,0),COLUMN(D$1),3,1)),INDIRECT(ADDRESS(ROW($A342),COLUMN($A$1),3,1)&amp;":"&amp;ADDRESS(ROW($A342)+MATCH("Г",$C343:$C$6000,0),COLUMN($A$1),3,1)),$A342&amp;"*",INDIRECT(ADDRESS(ROW($A342),COLUMN($C$1),3,1)&amp;":"&amp;ADDRESS(ROW($A342)+MATCH("Г",$C343:$C$6000,0),COLUMN($C$1),3,1)),"&lt;&gt;Г"),SUMIFS(D343:D$6000,$A343:$A$6000,IF(AND($A342=$A343,$C342=$C343),$A342&amp;"*",IF(OR(MID($A342,1,1)="0",MID($A342,1,1)=0),"?"&amp;MID($A342,2,LEN($A342)-1),$A342&amp;".?")),$C343:$C$6000,"Г")))</f>
        <v>0</v>
      </c>
      <c r="E342" s="34">
        <f ca="1">IF(MID($A342,3,10)="1.1.3",SUMIFS(E343:E$6000,$A343:$A$6000,$A342&amp;".1",$B343:$B$6000,"Наименование объекта по производству электрической энергии всего, в том числе:")+SUMIFS(E343:E$6000,$A343:$A$6000,$A342&amp;".2",$B343:$B$6000,"Наименование объекта по производству электрической энергии всего, в том числе:"),IF(AND($C343&lt;&gt;"Г",$C343&lt;&gt;""),SUMIFS(INDIRECT(ADDRESS(ROW($A342),COLUMN(E$1),3,1)&amp;":"&amp;ADDRESS(ROW($A342)+MATCH("Г",$C343:$C$6000,0),COLUMN(E$1),3,1)),INDIRECT(ADDRESS(ROW($A342),COLUMN($A$1),3,1)&amp;":"&amp;ADDRESS(ROW($A342)+MATCH("Г",$C343:$C$6000,0),COLUMN($A$1),3,1)),$A342&amp;"*",INDIRECT(ADDRESS(ROW($A342),COLUMN($C$1),3,1)&amp;":"&amp;ADDRESS(ROW($A342)+MATCH("Г",$C343:$C$6000,0),COLUMN($C$1),3,1)),"&lt;&gt;Г"),SUMIFS(E343:E$6000,$A343:$A$6000,IF(AND($A342=$A343,$C342=$C343),$A342&amp;"*",IF(OR(MID($A342,1,1)="0",MID($A342,1,1)=0),"?"&amp;MID($A342,2,LEN($A342)-1),$A342&amp;".?")),$C343:$C$6000,"Г")))</f>
        <v>0</v>
      </c>
      <c r="F342" s="34">
        <f ca="1">IF(MID($A342,3,10)="1.1.3",SUMIFS(F343:F$6000,$A343:$A$6000,$A342&amp;".1",$B343:$B$6000,"Наименование объекта по производству электрической энергии всего, в том числе:")+SUMIFS(F343:F$6000,$A343:$A$6000,$A342&amp;".2",$B343:$B$6000,"Наименование объекта по производству электрической энергии всего, в том числе:"),IF(AND($C343&lt;&gt;"Г",$C343&lt;&gt;""),SUMIFS(INDIRECT(ADDRESS(ROW($A342),COLUMN(F$1),3,1)&amp;":"&amp;ADDRESS(ROW($A342)+MATCH("Г",$C343:$C$6000,0),COLUMN(F$1),3,1)),INDIRECT(ADDRESS(ROW($A342),COLUMN($A$1),3,1)&amp;":"&amp;ADDRESS(ROW($A342)+MATCH("Г",$C343:$C$6000,0),COLUMN($A$1),3,1)),$A342&amp;"*",INDIRECT(ADDRESS(ROW($A342),COLUMN($C$1),3,1)&amp;":"&amp;ADDRESS(ROW($A342)+MATCH("Г",$C343:$C$6000,0),COLUMN($C$1),3,1)),"&lt;&gt;Г"),SUMIFS(F343:F$6000,$A343:$A$6000,IF(AND($A342=$A343,$C342=$C343),$A342&amp;"*",IF(OR(MID($A342,1,1)="0",MID($A342,1,1)=0),"?"&amp;MID($A342,2,LEN($A342)-1),$A342&amp;".?")),$C343:$C$6000,"Г")))</f>
        <v>0</v>
      </c>
      <c r="G342" s="34">
        <f ca="1">IF(MID($A342,3,10)="1.1.3",SUMIFS(G343:G$6000,$A343:$A$6000,$A342&amp;".1",$B343:$B$6000,"Наименование объекта по производству электрической энергии всего, в том числе:")+SUMIFS(G343:G$6000,$A343:$A$6000,$A342&amp;".2",$B343:$B$6000,"Наименование объекта по производству электрической энергии всего, в том числе:"),IF(AND($C343&lt;&gt;"Г",$C343&lt;&gt;""),SUMIFS(INDIRECT(ADDRESS(ROW($A342),COLUMN(G$1),3,1)&amp;":"&amp;ADDRESS(ROW($A342)+MATCH("Г",$C343:$C$6000,0),COLUMN(G$1),3,1)),INDIRECT(ADDRESS(ROW($A342),COLUMN($A$1),3,1)&amp;":"&amp;ADDRESS(ROW($A342)+MATCH("Г",$C343:$C$6000,0),COLUMN($A$1),3,1)),$A342&amp;"*",INDIRECT(ADDRESS(ROW($A342),COLUMN($C$1),3,1)&amp;":"&amp;ADDRESS(ROW($A342)+MATCH("Г",$C343:$C$6000,0),COLUMN($C$1),3,1)),"&lt;&gt;Г"),SUMIFS(G343:G$6000,$A343:$A$6000,IF(AND($A342=$A343,$C342=$C343),$A342&amp;"*",IF(OR(MID($A342,1,1)="0",MID($A342,1,1)=0),"?"&amp;MID($A342,2,LEN($A342)-1),$A342&amp;".?")),$C343:$C$6000,"Г")))</f>
        <v>0</v>
      </c>
      <c r="H342" s="34">
        <f ca="1">IF(MID($A342,3,10)="1.1.3",SUMIFS(H343:H$6000,$A343:$A$6000,$A342&amp;".1",$B343:$B$6000,"Наименование объекта по производству электрической энергии всего, в том числе:")+SUMIFS(H343:H$6000,$A343:$A$6000,$A342&amp;".2",$B343:$B$6000,"Наименование объекта по производству электрической энергии всего, в том числе:"),IF(AND($C343&lt;&gt;"Г",$C343&lt;&gt;""),SUMIFS(INDIRECT(ADDRESS(ROW($A342),COLUMN(H$1),3,1)&amp;":"&amp;ADDRESS(ROW($A342)+MATCH("Г",$C343:$C$6000,0),COLUMN(H$1),3,1)),INDIRECT(ADDRESS(ROW($A342),COLUMN($A$1),3,1)&amp;":"&amp;ADDRESS(ROW($A342)+MATCH("Г",$C343:$C$6000,0),COLUMN($A$1),3,1)),$A342&amp;"*",INDIRECT(ADDRESS(ROW($A342),COLUMN($C$1),3,1)&amp;":"&amp;ADDRESS(ROW($A342)+MATCH("Г",$C343:$C$6000,0),COLUMN($C$1),3,1)),"&lt;&gt;Г"),SUMIFS(H343:H$6000,$A343:$A$6000,IF(AND($A342=$A343,$C342=$C343),$A342&amp;"*",IF(OR(MID($A342,1,1)="0",MID($A342,1,1)=0),"?"&amp;MID($A342,2,LEN($A342)-1),$A342&amp;".?")),$C343:$C$6000,"Г")))</f>
        <v>0</v>
      </c>
      <c r="I342" s="34">
        <f ca="1">IF(MID($A342,3,10)="1.1.3",SUMIFS(I343:I$6000,$A343:$A$6000,$A342&amp;".1",$B343:$B$6000,"Наименование объекта по производству электрической энергии всего, в том числе:")+SUMIFS(I343:I$6000,$A343:$A$6000,$A342&amp;".2",$B343:$B$6000,"Наименование объекта по производству электрической энергии всего, в том числе:"),IF(AND($C343&lt;&gt;"Г",$C343&lt;&gt;""),SUMIFS(INDIRECT(ADDRESS(ROW($A342),COLUMN(I$1),3,1)&amp;":"&amp;ADDRESS(ROW($A342)+MATCH("Г",$C343:$C$6000,0),COLUMN(I$1),3,1)),INDIRECT(ADDRESS(ROW($A342),COLUMN($A$1),3,1)&amp;":"&amp;ADDRESS(ROW($A342)+MATCH("Г",$C343:$C$6000,0),COLUMN($A$1),3,1)),$A342&amp;"*",INDIRECT(ADDRESS(ROW($A342),COLUMN($C$1),3,1)&amp;":"&amp;ADDRESS(ROW($A342)+MATCH("Г",$C343:$C$6000,0),COLUMN($C$1),3,1)),"&lt;&gt;Г"),SUMIFS(I343:I$6000,$A343:$A$6000,IF(AND($A342=$A343,$C342=$C343),$A342&amp;"*",IF(OR(MID($A342,1,1)="0",MID($A342,1,1)=0),"?"&amp;MID($A342,2,LEN($A342)-1),$A342&amp;".?")),$C343:$C$6000,"Г")))</f>
        <v>0</v>
      </c>
      <c r="J342" s="34">
        <f ca="1">IF(MID($A342,3,10)="1.1.3",SUMIFS(J343:J$6000,$A343:$A$6000,$A342&amp;".1",$B343:$B$6000,"Наименование объекта по производству электрической энергии всего, в том числе:")+SUMIFS(J343:J$6000,$A343:$A$6000,$A342&amp;".2",$B343:$B$6000,"Наименование объекта по производству электрической энергии всего, в том числе:"),IF(AND($C343&lt;&gt;"Г",$C343&lt;&gt;""),SUMIFS(INDIRECT(ADDRESS(ROW($A342),COLUMN(J$1),3,1)&amp;":"&amp;ADDRESS(ROW($A342)+MATCH("Г",$C343:$C$6000,0),COLUMN(J$1),3,1)),INDIRECT(ADDRESS(ROW($A342),COLUMN($A$1),3,1)&amp;":"&amp;ADDRESS(ROW($A342)+MATCH("Г",$C343:$C$6000,0),COLUMN($A$1),3,1)),$A342&amp;"*",INDIRECT(ADDRESS(ROW($A342),COLUMN($C$1),3,1)&amp;":"&amp;ADDRESS(ROW($A342)+MATCH("Г",$C343:$C$6000,0),COLUMN($C$1),3,1)),"&lt;&gt;Г"),SUMIFS(J343:J$6000,$A343:$A$6000,IF(AND($A342=$A343,$C342=$C343),$A342&amp;"*",IF(OR(MID($A342,1,1)="0",MID($A342,1,1)=0),"?"&amp;MID($A342,2,LEN($A342)-1),$A342&amp;".?")),$C343:$C$6000,"Г")))</f>
        <v>0</v>
      </c>
      <c r="K342" s="34">
        <f ca="1">IF(MID($A342,3,10)="1.1.3",SUMIFS(K343:K$6000,$A343:$A$6000,$A342&amp;".1",$B343:$B$6000,"Наименование объекта по производству электрической энергии всего, в том числе:")+SUMIFS(K343:K$6000,$A343:$A$6000,$A342&amp;".2",$B343:$B$6000,"Наименование объекта по производству электрической энергии всего, в том числе:"),IF(AND($C343&lt;&gt;"Г",$C343&lt;&gt;""),SUMIFS(INDIRECT(ADDRESS(ROW($A342),COLUMN(K$1),3,1)&amp;":"&amp;ADDRESS(ROW($A342)+MATCH("Г",$C343:$C$6000,0),COLUMN(K$1),3,1)),INDIRECT(ADDRESS(ROW($A342),COLUMN($A$1),3,1)&amp;":"&amp;ADDRESS(ROW($A342)+MATCH("Г",$C343:$C$6000,0),COLUMN($A$1),3,1)),$A342&amp;"*",INDIRECT(ADDRESS(ROW($A342),COLUMN($C$1),3,1)&amp;":"&amp;ADDRESS(ROW($A342)+MATCH("Г",$C343:$C$6000,0),COLUMN($C$1),3,1)),"&lt;&gt;Г"),SUMIFS(K343:K$6000,$A343:$A$6000,IF(AND($A342=$A343,$C342=$C343),$A342&amp;"*",IF(OR(MID($A342,1,1)="0",MID($A342,1,1)=0),"?"&amp;MID($A342,2,LEN($A342)-1),$A342&amp;".?")),$C343:$C$6000,"Г")))</f>
        <v>0</v>
      </c>
      <c r="L342" s="34">
        <f ca="1">IF(MID($A342,3,10)="1.1.3",SUMIFS(L343:L$6000,$A343:$A$6000,$A342&amp;".1",$B343:$B$6000,"Наименование объекта по производству электрической энергии всего, в том числе:")+SUMIFS(L343:L$6000,$A343:$A$6000,$A342&amp;".2",$B343:$B$6000,"Наименование объекта по производству электрической энергии всего, в том числе:"),IF(AND($C343&lt;&gt;"Г",$C343&lt;&gt;""),SUMIFS(INDIRECT(ADDRESS(ROW($A342),COLUMN(L$1),3,1)&amp;":"&amp;ADDRESS(ROW($A342)+MATCH("Г",$C343:$C$6000,0),COLUMN(L$1),3,1)),INDIRECT(ADDRESS(ROW($A342),COLUMN($A$1),3,1)&amp;":"&amp;ADDRESS(ROW($A342)+MATCH("Г",$C343:$C$6000,0),COLUMN($A$1),3,1)),$A342&amp;"*",INDIRECT(ADDRESS(ROW($A342),COLUMN($C$1),3,1)&amp;":"&amp;ADDRESS(ROW($A342)+MATCH("Г",$C343:$C$6000,0),COLUMN($C$1),3,1)),"&lt;&gt;Г"),SUMIFS(L343:L$6000,$A343:$A$6000,IF(AND($A342=$A343,$C342=$C343),$A342&amp;"*",IF(OR(MID($A342,1,1)="0",MID($A342,1,1)=0),"?"&amp;MID($A342,2,LEN($A342)-1),$A342&amp;".?")),$C343:$C$6000,"Г")))</f>
        <v>0</v>
      </c>
      <c r="M342" s="34">
        <f ca="1">IF(MID($A342,3,10)="1.1.3",SUMIFS(M343:M$6000,$A343:$A$6000,$A342&amp;".1",$B343:$B$6000,"Наименование объекта по производству электрической энергии всего, в том числе:")+SUMIFS(M343:M$6000,$A343:$A$6000,$A342&amp;".2",$B343:$B$6000,"Наименование объекта по производству электрической энергии всего, в том числе:"),IF(AND($C343&lt;&gt;"Г",$C343&lt;&gt;""),SUMIFS(INDIRECT(ADDRESS(ROW($A342),COLUMN(M$1),3,1)&amp;":"&amp;ADDRESS(ROW($A342)+MATCH("Г",$C343:$C$6000,0),COLUMN(M$1),3,1)),INDIRECT(ADDRESS(ROW($A342),COLUMN($A$1),3,1)&amp;":"&amp;ADDRESS(ROW($A342)+MATCH("Г",$C343:$C$6000,0),COLUMN($A$1),3,1)),$A342&amp;"*",INDIRECT(ADDRESS(ROW($A342),COLUMN($C$1),3,1)&amp;":"&amp;ADDRESS(ROW($A342)+MATCH("Г",$C343:$C$6000,0),COLUMN($C$1),3,1)),"&lt;&gt;Г"),SUMIFS(M343:M$6000,$A343:$A$6000,IF(AND($A342=$A343,$C342=$C343),$A342&amp;"*",IF(OR(MID($A342,1,1)="0",MID($A342,1,1)=0),"?"&amp;MID($A342,2,LEN($A342)-1),$A342&amp;".?")),$C343:$C$6000,"Г")))</f>
        <v>0</v>
      </c>
      <c r="N342" s="32" t="s">
        <v>651</v>
      </c>
    </row>
    <row r="343" spans="1:14" s="26" customFormat="1" ht="37.5" x14ac:dyDescent="0.3">
      <c r="A343" s="32" t="s">
        <v>630</v>
      </c>
      <c r="B343" s="33" t="s">
        <v>102</v>
      </c>
      <c r="C343" s="32" t="s">
        <v>33</v>
      </c>
      <c r="D343" s="34">
        <f ca="1">IF(MID($A343,3,10)="1.1.3",SUMIFS(D344:D$6000,$A344:$A$6000,$A343&amp;".1",$B344:$B$6000,"Наименование объекта по производству электрической энергии всего, в том числе:")+SUMIFS(D344:D$6000,$A344:$A$6000,$A343&amp;".2",$B344:$B$6000,"Наименование объекта по производству электрической энергии всего, в том числе:"),IF(AND($C344&lt;&gt;"Г",$C344&lt;&gt;""),SUMIFS(INDIRECT(ADDRESS(ROW($A343),COLUMN(D$1),3,1)&amp;":"&amp;ADDRESS(ROW($A343)+MATCH("Г",$C344:$C$6000,0),COLUMN(D$1),3,1)),INDIRECT(ADDRESS(ROW($A343),COLUMN($A$1),3,1)&amp;":"&amp;ADDRESS(ROW($A343)+MATCH("Г",$C344:$C$6000,0),COLUMN($A$1),3,1)),$A343&amp;"*",INDIRECT(ADDRESS(ROW($A343),COLUMN($C$1),3,1)&amp;":"&amp;ADDRESS(ROW($A343)+MATCH("Г",$C344:$C$6000,0),COLUMN($C$1),3,1)),"&lt;&gt;Г"),SUMIFS(D344:D$6000,$A344:$A$6000,IF(AND($A343=$A344,$C343=$C344),$A343&amp;"*",IF(OR(MID($A343,1,1)="0",MID($A343,1,1)=0),"?"&amp;MID($A343,2,LEN($A343)-1),$A343&amp;".?")),$C344:$C$6000,"Г")))</f>
        <v>0</v>
      </c>
      <c r="E343" s="34">
        <f ca="1">IF(MID($A343,3,10)="1.1.3",SUMIFS(E344:E$6000,$A344:$A$6000,$A343&amp;".1",$B344:$B$6000,"Наименование объекта по производству электрической энергии всего, в том числе:")+SUMIFS(E344:E$6000,$A344:$A$6000,$A343&amp;".2",$B344:$B$6000,"Наименование объекта по производству электрической энергии всего, в том числе:"),IF(AND($C344&lt;&gt;"Г",$C344&lt;&gt;""),SUMIFS(INDIRECT(ADDRESS(ROW($A343),COLUMN(E$1),3,1)&amp;":"&amp;ADDRESS(ROW($A343)+MATCH("Г",$C344:$C$6000,0),COLUMN(E$1),3,1)),INDIRECT(ADDRESS(ROW($A343),COLUMN($A$1),3,1)&amp;":"&amp;ADDRESS(ROW($A343)+MATCH("Г",$C344:$C$6000,0),COLUMN($A$1),3,1)),$A343&amp;"*",INDIRECT(ADDRESS(ROW($A343),COLUMN($C$1),3,1)&amp;":"&amp;ADDRESS(ROW($A343)+MATCH("Г",$C344:$C$6000,0),COLUMN($C$1),3,1)),"&lt;&gt;Г"),SUMIFS(E344:E$6000,$A344:$A$6000,IF(AND($A343=$A344,$C343=$C344),$A343&amp;"*",IF(OR(MID($A343,1,1)="0",MID($A343,1,1)=0),"?"&amp;MID($A343,2,LEN($A343)-1),$A343&amp;".?")),$C344:$C$6000,"Г")))</f>
        <v>0</v>
      </c>
      <c r="F343" s="34">
        <f ca="1">IF(MID($A343,3,10)="1.1.3",SUMIFS(F344:F$6000,$A344:$A$6000,$A343&amp;".1",$B344:$B$6000,"Наименование объекта по производству электрической энергии всего, в том числе:")+SUMIFS(F344:F$6000,$A344:$A$6000,$A343&amp;".2",$B344:$B$6000,"Наименование объекта по производству электрической энергии всего, в том числе:"),IF(AND($C344&lt;&gt;"Г",$C344&lt;&gt;""),SUMIFS(INDIRECT(ADDRESS(ROW($A343),COLUMN(F$1),3,1)&amp;":"&amp;ADDRESS(ROW($A343)+MATCH("Г",$C344:$C$6000,0),COLUMN(F$1),3,1)),INDIRECT(ADDRESS(ROW($A343),COLUMN($A$1),3,1)&amp;":"&amp;ADDRESS(ROW($A343)+MATCH("Г",$C344:$C$6000,0),COLUMN($A$1),3,1)),$A343&amp;"*",INDIRECT(ADDRESS(ROW($A343),COLUMN($C$1),3,1)&amp;":"&amp;ADDRESS(ROW($A343)+MATCH("Г",$C344:$C$6000,0),COLUMN($C$1),3,1)),"&lt;&gt;Г"),SUMIFS(F344:F$6000,$A344:$A$6000,IF(AND($A343=$A344,$C343=$C344),$A343&amp;"*",IF(OR(MID($A343,1,1)="0",MID($A343,1,1)=0),"?"&amp;MID($A343,2,LEN($A343)-1),$A343&amp;".?")),$C344:$C$6000,"Г")))</f>
        <v>0</v>
      </c>
      <c r="G343" s="34">
        <f ca="1">IF(MID($A343,3,10)="1.1.3",SUMIFS(G344:G$6000,$A344:$A$6000,$A343&amp;".1",$B344:$B$6000,"Наименование объекта по производству электрической энергии всего, в том числе:")+SUMIFS(G344:G$6000,$A344:$A$6000,$A343&amp;".2",$B344:$B$6000,"Наименование объекта по производству электрической энергии всего, в том числе:"),IF(AND($C344&lt;&gt;"Г",$C344&lt;&gt;""),SUMIFS(INDIRECT(ADDRESS(ROW($A343),COLUMN(G$1),3,1)&amp;":"&amp;ADDRESS(ROW($A343)+MATCH("Г",$C344:$C$6000,0),COLUMN(G$1),3,1)),INDIRECT(ADDRESS(ROW($A343),COLUMN($A$1),3,1)&amp;":"&amp;ADDRESS(ROW($A343)+MATCH("Г",$C344:$C$6000,0),COLUMN($A$1),3,1)),$A343&amp;"*",INDIRECT(ADDRESS(ROW($A343),COLUMN($C$1),3,1)&amp;":"&amp;ADDRESS(ROW($A343)+MATCH("Г",$C344:$C$6000,0),COLUMN($C$1),3,1)),"&lt;&gt;Г"),SUMIFS(G344:G$6000,$A344:$A$6000,IF(AND($A343=$A344,$C343=$C344),$A343&amp;"*",IF(OR(MID($A343,1,1)="0",MID($A343,1,1)=0),"?"&amp;MID($A343,2,LEN($A343)-1),$A343&amp;".?")),$C344:$C$6000,"Г")))</f>
        <v>0</v>
      </c>
      <c r="H343" s="34">
        <f ca="1">IF(MID($A343,3,10)="1.1.3",SUMIFS(H344:H$6000,$A344:$A$6000,$A343&amp;".1",$B344:$B$6000,"Наименование объекта по производству электрической энергии всего, в том числе:")+SUMIFS(H344:H$6000,$A344:$A$6000,$A343&amp;".2",$B344:$B$6000,"Наименование объекта по производству электрической энергии всего, в том числе:"),IF(AND($C344&lt;&gt;"Г",$C344&lt;&gt;""),SUMIFS(INDIRECT(ADDRESS(ROW($A343),COLUMN(H$1),3,1)&amp;":"&amp;ADDRESS(ROW($A343)+MATCH("Г",$C344:$C$6000,0),COLUMN(H$1),3,1)),INDIRECT(ADDRESS(ROW($A343),COLUMN($A$1),3,1)&amp;":"&amp;ADDRESS(ROW($A343)+MATCH("Г",$C344:$C$6000,0),COLUMN($A$1),3,1)),$A343&amp;"*",INDIRECT(ADDRESS(ROW($A343),COLUMN($C$1),3,1)&amp;":"&amp;ADDRESS(ROW($A343)+MATCH("Г",$C344:$C$6000,0),COLUMN($C$1),3,1)),"&lt;&gt;Г"),SUMIFS(H344:H$6000,$A344:$A$6000,IF(AND($A343=$A344,$C343=$C344),$A343&amp;"*",IF(OR(MID($A343,1,1)="0",MID($A343,1,1)=0),"?"&amp;MID($A343,2,LEN($A343)-1),$A343&amp;".?")),$C344:$C$6000,"Г")))</f>
        <v>0</v>
      </c>
      <c r="I343" s="34">
        <f ca="1">IF(MID($A343,3,10)="1.1.3",SUMIFS(I344:I$6000,$A344:$A$6000,$A343&amp;".1",$B344:$B$6000,"Наименование объекта по производству электрической энергии всего, в том числе:")+SUMIFS(I344:I$6000,$A344:$A$6000,$A343&amp;".2",$B344:$B$6000,"Наименование объекта по производству электрической энергии всего, в том числе:"),IF(AND($C344&lt;&gt;"Г",$C344&lt;&gt;""),SUMIFS(INDIRECT(ADDRESS(ROW($A343),COLUMN(I$1),3,1)&amp;":"&amp;ADDRESS(ROW($A343)+MATCH("Г",$C344:$C$6000,0),COLUMN(I$1),3,1)),INDIRECT(ADDRESS(ROW($A343),COLUMN($A$1),3,1)&amp;":"&amp;ADDRESS(ROW($A343)+MATCH("Г",$C344:$C$6000,0),COLUMN($A$1),3,1)),$A343&amp;"*",INDIRECT(ADDRESS(ROW($A343),COLUMN($C$1),3,1)&amp;":"&amp;ADDRESS(ROW($A343)+MATCH("Г",$C344:$C$6000,0),COLUMN($C$1),3,1)),"&lt;&gt;Г"),SUMIFS(I344:I$6000,$A344:$A$6000,IF(AND($A343=$A344,$C343=$C344),$A343&amp;"*",IF(OR(MID($A343,1,1)="0",MID($A343,1,1)=0),"?"&amp;MID($A343,2,LEN($A343)-1),$A343&amp;".?")),$C344:$C$6000,"Г")))</f>
        <v>0</v>
      </c>
      <c r="J343" s="34">
        <f ca="1">IF(MID($A343,3,10)="1.1.3",SUMIFS(J344:J$6000,$A344:$A$6000,$A343&amp;".1",$B344:$B$6000,"Наименование объекта по производству электрической энергии всего, в том числе:")+SUMIFS(J344:J$6000,$A344:$A$6000,$A343&amp;".2",$B344:$B$6000,"Наименование объекта по производству электрической энергии всего, в том числе:"),IF(AND($C344&lt;&gt;"Г",$C344&lt;&gt;""),SUMIFS(INDIRECT(ADDRESS(ROW($A343),COLUMN(J$1),3,1)&amp;":"&amp;ADDRESS(ROW($A343)+MATCH("Г",$C344:$C$6000,0),COLUMN(J$1),3,1)),INDIRECT(ADDRESS(ROW($A343),COLUMN($A$1),3,1)&amp;":"&amp;ADDRESS(ROW($A343)+MATCH("Г",$C344:$C$6000,0),COLUMN($A$1),3,1)),$A343&amp;"*",INDIRECT(ADDRESS(ROW($A343),COLUMN($C$1),3,1)&amp;":"&amp;ADDRESS(ROW($A343)+MATCH("Г",$C344:$C$6000,0),COLUMN($C$1),3,1)),"&lt;&gt;Г"),SUMIFS(J344:J$6000,$A344:$A$6000,IF(AND($A343=$A344,$C343=$C344),$A343&amp;"*",IF(OR(MID($A343,1,1)="0",MID($A343,1,1)=0),"?"&amp;MID($A343,2,LEN($A343)-1),$A343&amp;".?")),$C344:$C$6000,"Г")))</f>
        <v>0</v>
      </c>
      <c r="K343" s="34">
        <f ca="1">IF(MID($A343,3,10)="1.1.3",SUMIFS(K344:K$6000,$A344:$A$6000,$A343&amp;".1",$B344:$B$6000,"Наименование объекта по производству электрической энергии всего, в том числе:")+SUMIFS(K344:K$6000,$A344:$A$6000,$A343&amp;".2",$B344:$B$6000,"Наименование объекта по производству электрической энергии всего, в том числе:"),IF(AND($C344&lt;&gt;"Г",$C344&lt;&gt;""),SUMIFS(INDIRECT(ADDRESS(ROW($A343),COLUMN(K$1),3,1)&amp;":"&amp;ADDRESS(ROW($A343)+MATCH("Г",$C344:$C$6000,0),COLUMN(K$1),3,1)),INDIRECT(ADDRESS(ROW($A343),COLUMN($A$1),3,1)&amp;":"&amp;ADDRESS(ROW($A343)+MATCH("Г",$C344:$C$6000,0),COLUMN($A$1),3,1)),$A343&amp;"*",INDIRECT(ADDRESS(ROW($A343),COLUMN($C$1),3,1)&amp;":"&amp;ADDRESS(ROW($A343)+MATCH("Г",$C344:$C$6000,0),COLUMN($C$1),3,1)),"&lt;&gt;Г"),SUMIFS(K344:K$6000,$A344:$A$6000,IF(AND($A343=$A344,$C343=$C344),$A343&amp;"*",IF(OR(MID($A343,1,1)="0",MID($A343,1,1)=0),"?"&amp;MID($A343,2,LEN($A343)-1),$A343&amp;".?")),$C344:$C$6000,"Г")))</f>
        <v>0</v>
      </c>
      <c r="L343" s="34">
        <f ca="1">IF(MID($A343,3,10)="1.1.3",SUMIFS(L344:L$6000,$A344:$A$6000,$A343&amp;".1",$B344:$B$6000,"Наименование объекта по производству электрической энергии всего, в том числе:")+SUMIFS(L344:L$6000,$A344:$A$6000,$A343&amp;".2",$B344:$B$6000,"Наименование объекта по производству электрической энергии всего, в том числе:"),IF(AND($C344&lt;&gt;"Г",$C344&lt;&gt;""),SUMIFS(INDIRECT(ADDRESS(ROW($A343),COLUMN(L$1),3,1)&amp;":"&amp;ADDRESS(ROW($A343)+MATCH("Г",$C344:$C$6000,0),COLUMN(L$1),3,1)),INDIRECT(ADDRESS(ROW($A343),COLUMN($A$1),3,1)&amp;":"&amp;ADDRESS(ROW($A343)+MATCH("Г",$C344:$C$6000,0),COLUMN($A$1),3,1)),$A343&amp;"*",INDIRECT(ADDRESS(ROW($A343),COLUMN($C$1),3,1)&amp;":"&amp;ADDRESS(ROW($A343)+MATCH("Г",$C344:$C$6000,0),COLUMN($C$1),3,1)),"&lt;&gt;Г"),SUMIFS(L344:L$6000,$A344:$A$6000,IF(AND($A343=$A344,$C343=$C344),$A343&amp;"*",IF(OR(MID($A343,1,1)="0",MID($A343,1,1)=0),"?"&amp;MID($A343,2,LEN($A343)-1),$A343&amp;".?")),$C344:$C$6000,"Г")))</f>
        <v>0</v>
      </c>
      <c r="M343" s="34">
        <f ca="1">IF(MID($A343,3,10)="1.1.3",SUMIFS(M344:M$6000,$A344:$A$6000,$A343&amp;".1",$B344:$B$6000,"Наименование объекта по производству электрической энергии всего, в том числе:")+SUMIFS(M344:M$6000,$A344:$A$6000,$A343&amp;".2",$B344:$B$6000,"Наименование объекта по производству электрической энергии всего, в том числе:"),IF(AND($C344&lt;&gt;"Г",$C344&lt;&gt;""),SUMIFS(INDIRECT(ADDRESS(ROW($A343),COLUMN(M$1),3,1)&amp;":"&amp;ADDRESS(ROW($A343)+MATCH("Г",$C344:$C$6000,0),COLUMN(M$1),3,1)),INDIRECT(ADDRESS(ROW($A343),COLUMN($A$1),3,1)&amp;":"&amp;ADDRESS(ROW($A343)+MATCH("Г",$C344:$C$6000,0),COLUMN($A$1),3,1)),$A343&amp;"*",INDIRECT(ADDRESS(ROW($A343),COLUMN($C$1),3,1)&amp;":"&amp;ADDRESS(ROW($A343)+MATCH("Г",$C344:$C$6000,0),COLUMN($C$1),3,1)),"&lt;&gt;Г"),SUMIFS(M344:M$6000,$A344:$A$6000,IF(AND($A343=$A344,$C343=$C344),$A343&amp;"*",IF(OR(MID($A343,1,1)="0",MID($A343,1,1)=0),"?"&amp;MID($A343,2,LEN($A343)-1),$A343&amp;".?")),$C344:$C$6000,"Г")))</f>
        <v>0</v>
      </c>
      <c r="N343" s="32" t="s">
        <v>651</v>
      </c>
    </row>
    <row r="344" spans="1:14" s="26" customFormat="1" ht="37.5" x14ac:dyDescent="0.3">
      <c r="A344" s="32" t="s">
        <v>631</v>
      </c>
      <c r="B344" s="33" t="s">
        <v>60</v>
      </c>
      <c r="C344" s="32" t="s">
        <v>33</v>
      </c>
      <c r="D344" s="34">
        <f ca="1">IF(MID($A344,3,10)="1.1.3",SUMIFS(D345:D$6000,$A345:$A$6000,$A344&amp;".1",$B345:$B$6000,"Наименование объекта по производству электрической энергии всего, в том числе:")+SUMIFS(D345:D$6000,$A345:$A$6000,$A344&amp;".2",$B345:$B$6000,"Наименование объекта по производству электрической энергии всего, в том числе:"),IF(AND($C345&lt;&gt;"Г",$C345&lt;&gt;""),SUMIFS(INDIRECT(ADDRESS(ROW($A344),COLUMN(D$1),3,1)&amp;":"&amp;ADDRESS(ROW($A344)+MATCH("Г",$C345:$C$6000,0),COLUMN(D$1),3,1)),INDIRECT(ADDRESS(ROW($A344),COLUMN($A$1),3,1)&amp;":"&amp;ADDRESS(ROW($A344)+MATCH("Г",$C345:$C$6000,0),COLUMN($A$1),3,1)),$A344&amp;"*",INDIRECT(ADDRESS(ROW($A344),COLUMN($C$1),3,1)&amp;":"&amp;ADDRESS(ROW($A344)+MATCH("Г",$C345:$C$6000,0),COLUMN($C$1),3,1)),"&lt;&gt;Г"),SUMIFS(D345:D$6000,$A345:$A$6000,IF(AND($A344=$A345,$C344=$C345),$A344&amp;"*",IF(OR(MID($A344,1,1)="0",MID($A344,1,1)=0),"?"&amp;MID($A344,2,LEN($A344)-1),$A344&amp;".?")),$C345:$C$6000,"Г")))</f>
        <v>0</v>
      </c>
      <c r="E344" s="34">
        <f ca="1">IF(MID($A344,3,10)="1.1.3",SUMIFS(E345:E$6000,$A345:$A$6000,$A344&amp;".1",$B345:$B$6000,"Наименование объекта по производству электрической энергии всего, в том числе:")+SUMIFS(E345:E$6000,$A345:$A$6000,$A344&amp;".2",$B345:$B$6000,"Наименование объекта по производству электрической энергии всего, в том числе:"),IF(AND($C345&lt;&gt;"Г",$C345&lt;&gt;""),SUMIFS(INDIRECT(ADDRESS(ROW($A344),COLUMN(E$1),3,1)&amp;":"&amp;ADDRESS(ROW($A344)+MATCH("Г",$C345:$C$6000,0),COLUMN(E$1),3,1)),INDIRECT(ADDRESS(ROW($A344),COLUMN($A$1),3,1)&amp;":"&amp;ADDRESS(ROW($A344)+MATCH("Г",$C345:$C$6000,0),COLUMN($A$1),3,1)),$A344&amp;"*",INDIRECT(ADDRESS(ROW($A344),COLUMN($C$1),3,1)&amp;":"&amp;ADDRESS(ROW($A344)+MATCH("Г",$C345:$C$6000,0),COLUMN($C$1),3,1)),"&lt;&gt;Г"),SUMIFS(E345:E$6000,$A345:$A$6000,IF(AND($A344=$A345,$C344=$C345),$A344&amp;"*",IF(OR(MID($A344,1,1)="0",MID($A344,1,1)=0),"?"&amp;MID($A344,2,LEN($A344)-1),$A344&amp;".?")),$C345:$C$6000,"Г")))</f>
        <v>0</v>
      </c>
      <c r="F344" s="34">
        <f ca="1">IF(MID($A344,3,10)="1.1.3",SUMIFS(F345:F$6000,$A345:$A$6000,$A344&amp;".1",$B345:$B$6000,"Наименование объекта по производству электрической энергии всего, в том числе:")+SUMIFS(F345:F$6000,$A345:$A$6000,$A344&amp;".2",$B345:$B$6000,"Наименование объекта по производству электрической энергии всего, в том числе:"),IF(AND($C345&lt;&gt;"Г",$C345&lt;&gt;""),SUMIFS(INDIRECT(ADDRESS(ROW($A344),COLUMN(F$1),3,1)&amp;":"&amp;ADDRESS(ROW($A344)+MATCH("Г",$C345:$C$6000,0),COLUMN(F$1),3,1)),INDIRECT(ADDRESS(ROW($A344),COLUMN($A$1),3,1)&amp;":"&amp;ADDRESS(ROW($A344)+MATCH("Г",$C345:$C$6000,0),COLUMN($A$1),3,1)),$A344&amp;"*",INDIRECT(ADDRESS(ROW($A344),COLUMN($C$1),3,1)&amp;":"&amp;ADDRESS(ROW($A344)+MATCH("Г",$C345:$C$6000,0),COLUMN($C$1),3,1)),"&lt;&gt;Г"),SUMIFS(F345:F$6000,$A345:$A$6000,IF(AND($A344=$A345,$C344=$C345),$A344&amp;"*",IF(OR(MID($A344,1,1)="0",MID($A344,1,1)=0),"?"&amp;MID($A344,2,LEN($A344)-1),$A344&amp;".?")),$C345:$C$6000,"Г")))</f>
        <v>0</v>
      </c>
      <c r="G344" s="34">
        <f ca="1">IF(MID($A344,3,10)="1.1.3",SUMIFS(G345:G$6000,$A345:$A$6000,$A344&amp;".1",$B345:$B$6000,"Наименование объекта по производству электрической энергии всего, в том числе:")+SUMIFS(G345:G$6000,$A345:$A$6000,$A344&amp;".2",$B345:$B$6000,"Наименование объекта по производству электрической энергии всего, в том числе:"),IF(AND($C345&lt;&gt;"Г",$C345&lt;&gt;""),SUMIFS(INDIRECT(ADDRESS(ROW($A344),COLUMN(G$1),3,1)&amp;":"&amp;ADDRESS(ROW($A344)+MATCH("Г",$C345:$C$6000,0),COLUMN(G$1),3,1)),INDIRECT(ADDRESS(ROW($A344),COLUMN($A$1),3,1)&amp;":"&amp;ADDRESS(ROW($A344)+MATCH("Г",$C345:$C$6000,0),COLUMN($A$1),3,1)),$A344&amp;"*",INDIRECT(ADDRESS(ROW($A344),COLUMN($C$1),3,1)&amp;":"&amp;ADDRESS(ROW($A344)+MATCH("Г",$C345:$C$6000,0),COLUMN($C$1),3,1)),"&lt;&gt;Г"),SUMIFS(G345:G$6000,$A345:$A$6000,IF(AND($A344=$A345,$C344=$C345),$A344&amp;"*",IF(OR(MID($A344,1,1)="0",MID($A344,1,1)=0),"?"&amp;MID($A344,2,LEN($A344)-1),$A344&amp;".?")),$C345:$C$6000,"Г")))</f>
        <v>0</v>
      </c>
      <c r="H344" s="34">
        <f ca="1">IF(MID($A344,3,10)="1.1.3",SUMIFS(H345:H$6000,$A345:$A$6000,$A344&amp;".1",$B345:$B$6000,"Наименование объекта по производству электрической энергии всего, в том числе:")+SUMIFS(H345:H$6000,$A345:$A$6000,$A344&amp;".2",$B345:$B$6000,"Наименование объекта по производству электрической энергии всего, в том числе:"),IF(AND($C345&lt;&gt;"Г",$C345&lt;&gt;""),SUMIFS(INDIRECT(ADDRESS(ROW($A344),COLUMN(H$1),3,1)&amp;":"&amp;ADDRESS(ROW($A344)+MATCH("Г",$C345:$C$6000,0),COLUMN(H$1),3,1)),INDIRECT(ADDRESS(ROW($A344),COLUMN($A$1),3,1)&amp;":"&amp;ADDRESS(ROW($A344)+MATCH("Г",$C345:$C$6000,0),COLUMN($A$1),3,1)),$A344&amp;"*",INDIRECT(ADDRESS(ROW($A344),COLUMN($C$1),3,1)&amp;":"&amp;ADDRESS(ROW($A344)+MATCH("Г",$C345:$C$6000,0),COLUMN($C$1),3,1)),"&lt;&gt;Г"),SUMIFS(H345:H$6000,$A345:$A$6000,IF(AND($A344=$A345,$C344=$C345),$A344&amp;"*",IF(OR(MID($A344,1,1)="0",MID($A344,1,1)=0),"?"&amp;MID($A344,2,LEN($A344)-1),$A344&amp;".?")),$C345:$C$6000,"Г")))</f>
        <v>0</v>
      </c>
      <c r="I344" s="34">
        <f ca="1">IF(MID($A344,3,10)="1.1.3",SUMIFS(I345:I$6000,$A345:$A$6000,$A344&amp;".1",$B345:$B$6000,"Наименование объекта по производству электрической энергии всего, в том числе:")+SUMIFS(I345:I$6000,$A345:$A$6000,$A344&amp;".2",$B345:$B$6000,"Наименование объекта по производству электрической энергии всего, в том числе:"),IF(AND($C345&lt;&gt;"Г",$C345&lt;&gt;""),SUMIFS(INDIRECT(ADDRESS(ROW($A344),COLUMN(I$1),3,1)&amp;":"&amp;ADDRESS(ROW($A344)+MATCH("Г",$C345:$C$6000,0),COLUMN(I$1),3,1)),INDIRECT(ADDRESS(ROW($A344),COLUMN($A$1),3,1)&amp;":"&amp;ADDRESS(ROW($A344)+MATCH("Г",$C345:$C$6000,0),COLUMN($A$1),3,1)),$A344&amp;"*",INDIRECT(ADDRESS(ROW($A344),COLUMN($C$1),3,1)&amp;":"&amp;ADDRESS(ROW($A344)+MATCH("Г",$C345:$C$6000,0),COLUMN($C$1),3,1)),"&lt;&gt;Г"),SUMIFS(I345:I$6000,$A345:$A$6000,IF(AND($A344=$A345,$C344=$C345),$A344&amp;"*",IF(OR(MID($A344,1,1)="0",MID($A344,1,1)=0),"?"&amp;MID($A344,2,LEN($A344)-1),$A344&amp;".?")),$C345:$C$6000,"Г")))</f>
        <v>0</v>
      </c>
      <c r="J344" s="34">
        <f ca="1">IF(MID($A344,3,10)="1.1.3",SUMIFS(J345:J$6000,$A345:$A$6000,$A344&amp;".1",$B345:$B$6000,"Наименование объекта по производству электрической энергии всего, в том числе:")+SUMIFS(J345:J$6000,$A345:$A$6000,$A344&amp;".2",$B345:$B$6000,"Наименование объекта по производству электрической энергии всего, в том числе:"),IF(AND($C345&lt;&gt;"Г",$C345&lt;&gt;""),SUMIFS(INDIRECT(ADDRESS(ROW($A344),COLUMN(J$1),3,1)&amp;":"&amp;ADDRESS(ROW($A344)+MATCH("Г",$C345:$C$6000,0),COLUMN(J$1),3,1)),INDIRECT(ADDRESS(ROW($A344),COLUMN($A$1),3,1)&amp;":"&amp;ADDRESS(ROW($A344)+MATCH("Г",$C345:$C$6000,0),COLUMN($A$1),3,1)),$A344&amp;"*",INDIRECT(ADDRESS(ROW($A344),COLUMN($C$1),3,1)&amp;":"&amp;ADDRESS(ROW($A344)+MATCH("Г",$C345:$C$6000,0),COLUMN($C$1),3,1)),"&lt;&gt;Г"),SUMIFS(J345:J$6000,$A345:$A$6000,IF(AND($A344=$A345,$C344=$C345),$A344&amp;"*",IF(OR(MID($A344,1,1)="0",MID($A344,1,1)=0),"?"&amp;MID($A344,2,LEN($A344)-1),$A344&amp;".?")),$C345:$C$6000,"Г")))</f>
        <v>0</v>
      </c>
      <c r="K344" s="34">
        <f ca="1">IF(MID($A344,3,10)="1.1.3",SUMIFS(K345:K$6000,$A345:$A$6000,$A344&amp;".1",$B345:$B$6000,"Наименование объекта по производству электрической энергии всего, в том числе:")+SUMIFS(K345:K$6000,$A345:$A$6000,$A344&amp;".2",$B345:$B$6000,"Наименование объекта по производству электрической энергии всего, в том числе:"),IF(AND($C345&lt;&gt;"Г",$C345&lt;&gt;""),SUMIFS(INDIRECT(ADDRESS(ROW($A344),COLUMN(K$1),3,1)&amp;":"&amp;ADDRESS(ROW($A344)+MATCH("Г",$C345:$C$6000,0),COLUMN(K$1),3,1)),INDIRECT(ADDRESS(ROW($A344),COLUMN($A$1),3,1)&amp;":"&amp;ADDRESS(ROW($A344)+MATCH("Г",$C345:$C$6000,0),COLUMN($A$1),3,1)),$A344&amp;"*",INDIRECT(ADDRESS(ROW($A344),COLUMN($C$1),3,1)&amp;":"&amp;ADDRESS(ROW($A344)+MATCH("Г",$C345:$C$6000,0),COLUMN($C$1),3,1)),"&lt;&gt;Г"),SUMIFS(K345:K$6000,$A345:$A$6000,IF(AND($A344=$A345,$C344=$C345),$A344&amp;"*",IF(OR(MID($A344,1,1)="0",MID($A344,1,1)=0),"?"&amp;MID($A344,2,LEN($A344)-1),$A344&amp;".?")),$C345:$C$6000,"Г")))</f>
        <v>0</v>
      </c>
      <c r="L344" s="34">
        <f ca="1">IF(MID($A344,3,10)="1.1.3",SUMIFS(L345:L$6000,$A345:$A$6000,$A344&amp;".1",$B345:$B$6000,"Наименование объекта по производству электрической энергии всего, в том числе:")+SUMIFS(L345:L$6000,$A345:$A$6000,$A344&amp;".2",$B345:$B$6000,"Наименование объекта по производству электрической энергии всего, в том числе:"),IF(AND($C345&lt;&gt;"Г",$C345&lt;&gt;""),SUMIFS(INDIRECT(ADDRESS(ROW($A344),COLUMN(L$1),3,1)&amp;":"&amp;ADDRESS(ROW($A344)+MATCH("Г",$C345:$C$6000,0),COLUMN(L$1),3,1)),INDIRECT(ADDRESS(ROW($A344),COLUMN($A$1),3,1)&amp;":"&amp;ADDRESS(ROW($A344)+MATCH("Г",$C345:$C$6000,0),COLUMN($A$1),3,1)),$A344&amp;"*",INDIRECT(ADDRESS(ROW($A344),COLUMN($C$1),3,1)&amp;":"&amp;ADDRESS(ROW($A344)+MATCH("Г",$C345:$C$6000,0),COLUMN($C$1),3,1)),"&lt;&gt;Г"),SUMIFS(L345:L$6000,$A345:$A$6000,IF(AND($A344=$A345,$C344=$C345),$A344&amp;"*",IF(OR(MID($A344,1,1)="0",MID($A344,1,1)=0),"?"&amp;MID($A344,2,LEN($A344)-1),$A344&amp;".?")),$C345:$C$6000,"Г")))</f>
        <v>0</v>
      </c>
      <c r="M344" s="34">
        <f ca="1">IF(MID($A344,3,10)="1.1.3",SUMIFS(M345:M$6000,$A345:$A$6000,$A344&amp;".1",$B345:$B$6000,"Наименование объекта по производству электрической энергии всего, в том числе:")+SUMIFS(M345:M$6000,$A345:$A$6000,$A344&amp;".2",$B345:$B$6000,"Наименование объекта по производству электрической энергии всего, в том числе:"),IF(AND($C345&lt;&gt;"Г",$C345&lt;&gt;""),SUMIFS(INDIRECT(ADDRESS(ROW($A344),COLUMN(M$1),3,1)&amp;":"&amp;ADDRESS(ROW($A344)+MATCH("Г",$C345:$C$6000,0),COLUMN(M$1),3,1)),INDIRECT(ADDRESS(ROW($A344),COLUMN($A$1),3,1)&amp;":"&amp;ADDRESS(ROW($A344)+MATCH("Г",$C345:$C$6000,0),COLUMN($A$1),3,1)),$A344&amp;"*",INDIRECT(ADDRESS(ROW($A344),COLUMN($C$1),3,1)&amp;":"&amp;ADDRESS(ROW($A344)+MATCH("Г",$C345:$C$6000,0),COLUMN($C$1),3,1)),"&lt;&gt;Г"),SUMIFS(M345:M$6000,$A345:$A$6000,IF(AND($A344=$A345,$C344=$C345),$A344&amp;"*",IF(OR(MID($A344,1,1)="0",MID($A344,1,1)=0),"?"&amp;MID($A344,2,LEN($A344)-1),$A344&amp;".?")),$C345:$C$6000,"Г")))</f>
        <v>0</v>
      </c>
      <c r="N344" s="32" t="s">
        <v>651</v>
      </c>
    </row>
    <row r="345" spans="1:14" s="26" customFormat="1" ht="37.5" x14ac:dyDescent="0.3">
      <c r="A345" s="32" t="s">
        <v>632</v>
      </c>
      <c r="B345" s="33" t="s">
        <v>103</v>
      </c>
      <c r="C345" s="32" t="s">
        <v>33</v>
      </c>
      <c r="D345" s="34">
        <f ca="1">IF(MID($A345,3,10)="1.1.3",SUMIFS(D346:D$6000,$A346:$A$6000,$A345&amp;".1",$B346:$B$6000,"Наименование объекта по производству электрической энергии всего, в том числе:")+SUMIFS(D346:D$6000,$A346:$A$6000,$A345&amp;".2",$B346:$B$6000,"Наименование объекта по производству электрической энергии всего, в том числе:"),IF(AND($C346&lt;&gt;"Г",$C346&lt;&gt;""),SUMIFS(INDIRECT(ADDRESS(ROW($A345),COLUMN(D$1),3,1)&amp;":"&amp;ADDRESS(ROW($A345)+MATCH("Г",$C346:$C$6000,0),COLUMN(D$1),3,1)),INDIRECT(ADDRESS(ROW($A345),COLUMN($A$1),3,1)&amp;":"&amp;ADDRESS(ROW($A345)+MATCH("Г",$C346:$C$6000,0),COLUMN($A$1),3,1)),$A345&amp;"*",INDIRECT(ADDRESS(ROW($A345),COLUMN($C$1),3,1)&amp;":"&amp;ADDRESS(ROW($A345)+MATCH("Г",$C346:$C$6000,0),COLUMN($C$1),3,1)),"&lt;&gt;Г"),SUMIFS(D346:D$6000,$A346:$A$6000,IF(AND($A345=$A346,$C345=$C346),$A345&amp;"*",IF(OR(MID($A345,1,1)="0",MID($A345,1,1)=0),"?"&amp;MID($A345,2,LEN($A345)-1),$A345&amp;".?")),$C346:$C$6000,"Г")))</f>
        <v>0</v>
      </c>
      <c r="E345" s="34">
        <f ca="1">IF(MID($A345,3,10)="1.1.3",SUMIFS(E346:E$6000,$A346:$A$6000,$A345&amp;".1",$B346:$B$6000,"Наименование объекта по производству электрической энергии всего, в том числе:")+SUMIFS(E346:E$6000,$A346:$A$6000,$A345&amp;".2",$B346:$B$6000,"Наименование объекта по производству электрической энергии всего, в том числе:"),IF(AND($C346&lt;&gt;"Г",$C346&lt;&gt;""),SUMIFS(INDIRECT(ADDRESS(ROW($A345),COLUMN(E$1),3,1)&amp;":"&amp;ADDRESS(ROW($A345)+MATCH("Г",$C346:$C$6000,0),COLUMN(E$1),3,1)),INDIRECT(ADDRESS(ROW($A345),COLUMN($A$1),3,1)&amp;":"&amp;ADDRESS(ROW($A345)+MATCH("Г",$C346:$C$6000,0),COLUMN($A$1),3,1)),$A345&amp;"*",INDIRECT(ADDRESS(ROW($A345),COLUMN($C$1),3,1)&amp;":"&amp;ADDRESS(ROW($A345)+MATCH("Г",$C346:$C$6000,0),COLUMN($C$1),3,1)),"&lt;&gt;Г"),SUMIFS(E346:E$6000,$A346:$A$6000,IF(AND($A345=$A346,$C345=$C346),$A345&amp;"*",IF(OR(MID($A345,1,1)="0",MID($A345,1,1)=0),"?"&amp;MID($A345,2,LEN($A345)-1),$A345&amp;".?")),$C346:$C$6000,"Г")))</f>
        <v>0</v>
      </c>
      <c r="F345" s="34">
        <f ca="1">IF(MID($A345,3,10)="1.1.3",SUMIFS(F346:F$6000,$A346:$A$6000,$A345&amp;".1",$B346:$B$6000,"Наименование объекта по производству электрической энергии всего, в том числе:")+SUMIFS(F346:F$6000,$A346:$A$6000,$A345&amp;".2",$B346:$B$6000,"Наименование объекта по производству электрической энергии всего, в том числе:"),IF(AND($C346&lt;&gt;"Г",$C346&lt;&gt;""),SUMIFS(INDIRECT(ADDRESS(ROW($A345),COLUMN(F$1),3,1)&amp;":"&amp;ADDRESS(ROW($A345)+MATCH("Г",$C346:$C$6000,0),COLUMN(F$1),3,1)),INDIRECT(ADDRESS(ROW($A345),COLUMN($A$1),3,1)&amp;":"&amp;ADDRESS(ROW($A345)+MATCH("Г",$C346:$C$6000,0),COLUMN($A$1),3,1)),$A345&amp;"*",INDIRECT(ADDRESS(ROW($A345),COLUMN($C$1),3,1)&amp;":"&amp;ADDRESS(ROW($A345)+MATCH("Г",$C346:$C$6000,0),COLUMN($C$1),3,1)),"&lt;&gt;Г"),SUMIFS(F346:F$6000,$A346:$A$6000,IF(AND($A345=$A346,$C345=$C346),$A345&amp;"*",IF(OR(MID($A345,1,1)="0",MID($A345,1,1)=0),"?"&amp;MID($A345,2,LEN($A345)-1),$A345&amp;".?")),$C346:$C$6000,"Г")))</f>
        <v>0</v>
      </c>
      <c r="G345" s="34">
        <f ca="1">IF(MID($A345,3,10)="1.1.3",SUMIFS(G346:G$6000,$A346:$A$6000,$A345&amp;".1",$B346:$B$6000,"Наименование объекта по производству электрической энергии всего, в том числе:")+SUMIFS(G346:G$6000,$A346:$A$6000,$A345&amp;".2",$B346:$B$6000,"Наименование объекта по производству электрической энергии всего, в том числе:"),IF(AND($C346&lt;&gt;"Г",$C346&lt;&gt;""),SUMIFS(INDIRECT(ADDRESS(ROW($A345),COLUMN(G$1),3,1)&amp;":"&amp;ADDRESS(ROW($A345)+MATCH("Г",$C346:$C$6000,0),COLUMN(G$1),3,1)),INDIRECT(ADDRESS(ROW($A345),COLUMN($A$1),3,1)&amp;":"&amp;ADDRESS(ROW($A345)+MATCH("Г",$C346:$C$6000,0),COLUMN($A$1),3,1)),$A345&amp;"*",INDIRECT(ADDRESS(ROW($A345),COLUMN($C$1),3,1)&amp;":"&amp;ADDRESS(ROW($A345)+MATCH("Г",$C346:$C$6000,0),COLUMN($C$1),3,1)),"&lt;&gt;Г"),SUMIFS(G346:G$6000,$A346:$A$6000,IF(AND($A345=$A346,$C345=$C346),$A345&amp;"*",IF(OR(MID($A345,1,1)="0",MID($A345,1,1)=0),"?"&amp;MID($A345,2,LEN($A345)-1),$A345&amp;".?")),$C346:$C$6000,"Г")))</f>
        <v>0</v>
      </c>
      <c r="H345" s="34">
        <f ca="1">IF(MID($A345,3,10)="1.1.3",SUMIFS(H346:H$6000,$A346:$A$6000,$A345&amp;".1",$B346:$B$6000,"Наименование объекта по производству электрической энергии всего, в том числе:")+SUMIFS(H346:H$6000,$A346:$A$6000,$A345&amp;".2",$B346:$B$6000,"Наименование объекта по производству электрической энергии всего, в том числе:"),IF(AND($C346&lt;&gt;"Г",$C346&lt;&gt;""),SUMIFS(INDIRECT(ADDRESS(ROW($A345),COLUMN(H$1),3,1)&amp;":"&amp;ADDRESS(ROW($A345)+MATCH("Г",$C346:$C$6000,0),COLUMN(H$1),3,1)),INDIRECT(ADDRESS(ROW($A345),COLUMN($A$1),3,1)&amp;":"&amp;ADDRESS(ROW($A345)+MATCH("Г",$C346:$C$6000,0),COLUMN($A$1),3,1)),$A345&amp;"*",INDIRECT(ADDRESS(ROW($A345),COLUMN($C$1),3,1)&amp;":"&amp;ADDRESS(ROW($A345)+MATCH("Г",$C346:$C$6000,0),COLUMN($C$1),3,1)),"&lt;&gt;Г"),SUMIFS(H346:H$6000,$A346:$A$6000,IF(AND($A345=$A346,$C345=$C346),$A345&amp;"*",IF(OR(MID($A345,1,1)="0",MID($A345,1,1)=0),"?"&amp;MID($A345,2,LEN($A345)-1),$A345&amp;".?")),$C346:$C$6000,"Г")))</f>
        <v>0</v>
      </c>
      <c r="I345" s="34">
        <f ca="1">IF(MID($A345,3,10)="1.1.3",SUMIFS(I346:I$6000,$A346:$A$6000,$A345&amp;".1",$B346:$B$6000,"Наименование объекта по производству электрической энергии всего, в том числе:")+SUMIFS(I346:I$6000,$A346:$A$6000,$A345&amp;".2",$B346:$B$6000,"Наименование объекта по производству электрической энергии всего, в том числе:"),IF(AND($C346&lt;&gt;"Г",$C346&lt;&gt;""),SUMIFS(INDIRECT(ADDRESS(ROW($A345),COLUMN(I$1),3,1)&amp;":"&amp;ADDRESS(ROW($A345)+MATCH("Г",$C346:$C$6000,0),COLUMN(I$1),3,1)),INDIRECT(ADDRESS(ROW($A345),COLUMN($A$1),3,1)&amp;":"&amp;ADDRESS(ROW($A345)+MATCH("Г",$C346:$C$6000,0),COLUMN($A$1),3,1)),$A345&amp;"*",INDIRECT(ADDRESS(ROW($A345),COLUMN($C$1),3,1)&amp;":"&amp;ADDRESS(ROW($A345)+MATCH("Г",$C346:$C$6000,0),COLUMN($C$1),3,1)),"&lt;&gt;Г"),SUMIFS(I346:I$6000,$A346:$A$6000,IF(AND($A345=$A346,$C345=$C346),$A345&amp;"*",IF(OR(MID($A345,1,1)="0",MID($A345,1,1)=0),"?"&amp;MID($A345,2,LEN($A345)-1),$A345&amp;".?")),$C346:$C$6000,"Г")))</f>
        <v>0</v>
      </c>
      <c r="J345" s="34">
        <f ca="1">IF(MID($A345,3,10)="1.1.3",SUMIFS(J346:J$6000,$A346:$A$6000,$A345&amp;".1",$B346:$B$6000,"Наименование объекта по производству электрической энергии всего, в том числе:")+SUMIFS(J346:J$6000,$A346:$A$6000,$A345&amp;".2",$B346:$B$6000,"Наименование объекта по производству электрической энергии всего, в том числе:"),IF(AND($C346&lt;&gt;"Г",$C346&lt;&gt;""),SUMIFS(INDIRECT(ADDRESS(ROW($A345),COLUMN(J$1),3,1)&amp;":"&amp;ADDRESS(ROW($A345)+MATCH("Г",$C346:$C$6000,0),COLUMN(J$1),3,1)),INDIRECT(ADDRESS(ROW($A345),COLUMN($A$1),3,1)&amp;":"&amp;ADDRESS(ROW($A345)+MATCH("Г",$C346:$C$6000,0),COLUMN($A$1),3,1)),$A345&amp;"*",INDIRECT(ADDRESS(ROW($A345),COLUMN($C$1),3,1)&amp;":"&amp;ADDRESS(ROW($A345)+MATCH("Г",$C346:$C$6000,0),COLUMN($C$1),3,1)),"&lt;&gt;Г"),SUMIFS(J346:J$6000,$A346:$A$6000,IF(AND($A345=$A346,$C345=$C346),$A345&amp;"*",IF(OR(MID($A345,1,1)="0",MID($A345,1,1)=0),"?"&amp;MID($A345,2,LEN($A345)-1),$A345&amp;".?")),$C346:$C$6000,"Г")))</f>
        <v>0</v>
      </c>
      <c r="K345" s="34">
        <f ca="1">IF(MID($A345,3,10)="1.1.3",SUMIFS(K346:K$6000,$A346:$A$6000,$A345&amp;".1",$B346:$B$6000,"Наименование объекта по производству электрической энергии всего, в том числе:")+SUMIFS(K346:K$6000,$A346:$A$6000,$A345&amp;".2",$B346:$B$6000,"Наименование объекта по производству электрической энергии всего, в том числе:"),IF(AND($C346&lt;&gt;"Г",$C346&lt;&gt;""),SUMIFS(INDIRECT(ADDRESS(ROW($A345),COLUMN(K$1),3,1)&amp;":"&amp;ADDRESS(ROW($A345)+MATCH("Г",$C346:$C$6000,0),COLUMN(K$1),3,1)),INDIRECT(ADDRESS(ROW($A345),COLUMN($A$1),3,1)&amp;":"&amp;ADDRESS(ROW($A345)+MATCH("Г",$C346:$C$6000,0),COLUMN($A$1),3,1)),$A345&amp;"*",INDIRECT(ADDRESS(ROW($A345),COLUMN($C$1),3,1)&amp;":"&amp;ADDRESS(ROW($A345)+MATCH("Г",$C346:$C$6000,0),COLUMN($C$1),3,1)),"&lt;&gt;Г"),SUMIFS(K346:K$6000,$A346:$A$6000,IF(AND($A345=$A346,$C345=$C346),$A345&amp;"*",IF(OR(MID($A345,1,1)="0",MID($A345,1,1)=0),"?"&amp;MID($A345,2,LEN($A345)-1),$A345&amp;".?")),$C346:$C$6000,"Г")))</f>
        <v>0</v>
      </c>
      <c r="L345" s="34">
        <f ca="1">IF(MID($A345,3,10)="1.1.3",SUMIFS(L346:L$6000,$A346:$A$6000,$A345&amp;".1",$B346:$B$6000,"Наименование объекта по производству электрической энергии всего, в том числе:")+SUMIFS(L346:L$6000,$A346:$A$6000,$A345&amp;".2",$B346:$B$6000,"Наименование объекта по производству электрической энергии всего, в том числе:"),IF(AND($C346&lt;&gt;"Г",$C346&lt;&gt;""),SUMIFS(INDIRECT(ADDRESS(ROW($A345),COLUMN(L$1),3,1)&amp;":"&amp;ADDRESS(ROW($A345)+MATCH("Г",$C346:$C$6000,0),COLUMN(L$1),3,1)),INDIRECT(ADDRESS(ROW($A345),COLUMN($A$1),3,1)&amp;":"&amp;ADDRESS(ROW($A345)+MATCH("Г",$C346:$C$6000,0),COLUMN($A$1),3,1)),$A345&amp;"*",INDIRECT(ADDRESS(ROW($A345),COLUMN($C$1),3,1)&amp;":"&amp;ADDRESS(ROW($A345)+MATCH("Г",$C346:$C$6000,0),COLUMN($C$1),3,1)),"&lt;&gt;Г"),SUMIFS(L346:L$6000,$A346:$A$6000,IF(AND($A345=$A346,$C345=$C346),$A345&amp;"*",IF(OR(MID($A345,1,1)="0",MID($A345,1,1)=0),"?"&amp;MID($A345,2,LEN($A345)-1),$A345&amp;".?")),$C346:$C$6000,"Г")))</f>
        <v>0</v>
      </c>
      <c r="M345" s="34">
        <f ca="1">IF(MID($A345,3,10)="1.1.3",SUMIFS(M346:M$6000,$A346:$A$6000,$A345&amp;".1",$B346:$B$6000,"Наименование объекта по производству электрической энергии всего, в том числе:")+SUMIFS(M346:M$6000,$A346:$A$6000,$A345&amp;".2",$B346:$B$6000,"Наименование объекта по производству электрической энергии всего, в том числе:"),IF(AND($C346&lt;&gt;"Г",$C346&lt;&gt;""),SUMIFS(INDIRECT(ADDRESS(ROW($A345),COLUMN(M$1),3,1)&amp;":"&amp;ADDRESS(ROW($A345)+MATCH("Г",$C346:$C$6000,0),COLUMN(M$1),3,1)),INDIRECT(ADDRESS(ROW($A345),COLUMN($A$1),3,1)&amp;":"&amp;ADDRESS(ROW($A345)+MATCH("Г",$C346:$C$6000,0),COLUMN($A$1),3,1)),$A345&amp;"*",INDIRECT(ADDRESS(ROW($A345),COLUMN($C$1),3,1)&amp;":"&amp;ADDRESS(ROW($A345)+MATCH("Г",$C346:$C$6000,0),COLUMN($C$1),3,1)),"&lt;&gt;Г"),SUMIFS(M346:M$6000,$A346:$A$6000,IF(AND($A345=$A346,$C345=$C346),$A345&amp;"*",IF(OR(MID($A345,1,1)="0",MID($A345,1,1)=0),"?"&amp;MID($A345,2,LEN($A345)-1),$A345&amp;".?")),$C346:$C$6000,"Г")))</f>
        <v>0</v>
      </c>
      <c r="N345" s="32" t="s">
        <v>651</v>
      </c>
    </row>
    <row r="346" spans="1:14" s="26" customFormat="1" ht="37.5" x14ac:dyDescent="0.3">
      <c r="A346" s="32" t="s">
        <v>633</v>
      </c>
      <c r="B346" s="33" t="s">
        <v>104</v>
      </c>
      <c r="C346" s="32" t="s">
        <v>33</v>
      </c>
      <c r="D346" s="34">
        <f ca="1">IF(MID($A346,3,10)="1.1.3",SUMIFS(D347:D$6000,$A347:$A$6000,$A346&amp;".1",$B347:$B$6000,"Наименование объекта по производству электрической энергии всего, в том числе:")+SUMIFS(D347:D$6000,$A347:$A$6000,$A346&amp;".2",$B347:$B$6000,"Наименование объекта по производству электрической энергии всего, в том числе:"),IF(AND($C347&lt;&gt;"Г",$C347&lt;&gt;""),SUMIFS(INDIRECT(ADDRESS(ROW($A346),COLUMN(D$1),3,1)&amp;":"&amp;ADDRESS(ROW($A346)+MATCH("Г",$C347:$C$6000,0),COLUMN(D$1),3,1)),INDIRECT(ADDRESS(ROW($A346),COLUMN($A$1),3,1)&amp;":"&amp;ADDRESS(ROW($A346)+MATCH("Г",$C347:$C$6000,0),COLUMN($A$1),3,1)),$A346&amp;"*",INDIRECT(ADDRESS(ROW($A346),COLUMN($C$1),3,1)&amp;":"&amp;ADDRESS(ROW($A346)+MATCH("Г",$C347:$C$6000,0),COLUMN($C$1),3,1)),"&lt;&gt;Г"),SUMIFS(D347:D$6000,$A347:$A$6000,IF(AND($A346=$A347,$C346=$C347),$A346&amp;"*",IF(OR(MID($A346,1,1)="0",MID($A346,1,1)=0),"?"&amp;MID($A346,2,LEN($A346)-1),$A346&amp;".?")),$C347:$C$6000,"Г")))</f>
        <v>0</v>
      </c>
      <c r="E346" s="34">
        <f ca="1">IF(MID($A346,3,10)="1.1.3",SUMIFS(E347:E$6000,$A347:$A$6000,$A346&amp;".1",$B347:$B$6000,"Наименование объекта по производству электрической энергии всего, в том числе:")+SUMIFS(E347:E$6000,$A347:$A$6000,$A346&amp;".2",$B347:$B$6000,"Наименование объекта по производству электрической энергии всего, в том числе:"),IF(AND($C347&lt;&gt;"Г",$C347&lt;&gt;""),SUMIFS(INDIRECT(ADDRESS(ROW($A346),COLUMN(E$1),3,1)&amp;":"&amp;ADDRESS(ROW($A346)+MATCH("Г",$C347:$C$6000,0),COLUMN(E$1),3,1)),INDIRECT(ADDRESS(ROW($A346),COLUMN($A$1),3,1)&amp;":"&amp;ADDRESS(ROW($A346)+MATCH("Г",$C347:$C$6000,0),COLUMN($A$1),3,1)),$A346&amp;"*",INDIRECT(ADDRESS(ROW($A346),COLUMN($C$1),3,1)&amp;":"&amp;ADDRESS(ROW($A346)+MATCH("Г",$C347:$C$6000,0),COLUMN($C$1),3,1)),"&lt;&gt;Г"),SUMIFS(E347:E$6000,$A347:$A$6000,IF(AND($A346=$A347,$C346=$C347),$A346&amp;"*",IF(OR(MID($A346,1,1)="0",MID($A346,1,1)=0),"?"&amp;MID($A346,2,LEN($A346)-1),$A346&amp;".?")),$C347:$C$6000,"Г")))</f>
        <v>0</v>
      </c>
      <c r="F346" s="34">
        <f ca="1">IF(MID($A346,3,10)="1.1.3",SUMIFS(F347:F$6000,$A347:$A$6000,$A346&amp;".1",$B347:$B$6000,"Наименование объекта по производству электрической энергии всего, в том числе:")+SUMIFS(F347:F$6000,$A347:$A$6000,$A346&amp;".2",$B347:$B$6000,"Наименование объекта по производству электрической энергии всего, в том числе:"),IF(AND($C347&lt;&gt;"Г",$C347&lt;&gt;""),SUMIFS(INDIRECT(ADDRESS(ROW($A346),COLUMN(F$1),3,1)&amp;":"&amp;ADDRESS(ROW($A346)+MATCH("Г",$C347:$C$6000,0),COLUMN(F$1),3,1)),INDIRECT(ADDRESS(ROW($A346),COLUMN($A$1),3,1)&amp;":"&amp;ADDRESS(ROW($A346)+MATCH("Г",$C347:$C$6000,0),COLUMN($A$1),3,1)),$A346&amp;"*",INDIRECT(ADDRESS(ROW($A346),COLUMN($C$1),3,1)&amp;":"&amp;ADDRESS(ROW($A346)+MATCH("Г",$C347:$C$6000,0),COLUMN($C$1),3,1)),"&lt;&gt;Г"),SUMIFS(F347:F$6000,$A347:$A$6000,IF(AND($A346=$A347,$C346=$C347),$A346&amp;"*",IF(OR(MID($A346,1,1)="0",MID($A346,1,1)=0),"?"&amp;MID($A346,2,LEN($A346)-1),$A346&amp;".?")),$C347:$C$6000,"Г")))</f>
        <v>0</v>
      </c>
      <c r="G346" s="34">
        <f ca="1">IF(MID($A346,3,10)="1.1.3",SUMIFS(G347:G$6000,$A347:$A$6000,$A346&amp;".1",$B347:$B$6000,"Наименование объекта по производству электрической энергии всего, в том числе:")+SUMIFS(G347:G$6000,$A347:$A$6000,$A346&amp;".2",$B347:$B$6000,"Наименование объекта по производству электрической энергии всего, в том числе:"),IF(AND($C347&lt;&gt;"Г",$C347&lt;&gt;""),SUMIFS(INDIRECT(ADDRESS(ROW($A346),COLUMN(G$1),3,1)&amp;":"&amp;ADDRESS(ROW($A346)+MATCH("Г",$C347:$C$6000,0),COLUMN(G$1),3,1)),INDIRECT(ADDRESS(ROW($A346),COLUMN($A$1),3,1)&amp;":"&amp;ADDRESS(ROW($A346)+MATCH("Г",$C347:$C$6000,0),COLUMN($A$1),3,1)),$A346&amp;"*",INDIRECT(ADDRESS(ROW($A346),COLUMN($C$1),3,1)&amp;":"&amp;ADDRESS(ROW($A346)+MATCH("Г",$C347:$C$6000,0),COLUMN($C$1),3,1)),"&lt;&gt;Г"),SUMIFS(G347:G$6000,$A347:$A$6000,IF(AND($A346=$A347,$C346=$C347),$A346&amp;"*",IF(OR(MID($A346,1,1)="0",MID($A346,1,1)=0),"?"&amp;MID($A346,2,LEN($A346)-1),$A346&amp;".?")),$C347:$C$6000,"Г")))</f>
        <v>0</v>
      </c>
      <c r="H346" s="34">
        <f ca="1">IF(MID($A346,3,10)="1.1.3",SUMIFS(H347:H$6000,$A347:$A$6000,$A346&amp;".1",$B347:$B$6000,"Наименование объекта по производству электрической энергии всего, в том числе:")+SUMIFS(H347:H$6000,$A347:$A$6000,$A346&amp;".2",$B347:$B$6000,"Наименование объекта по производству электрической энергии всего, в том числе:"),IF(AND($C347&lt;&gt;"Г",$C347&lt;&gt;""),SUMIFS(INDIRECT(ADDRESS(ROW($A346),COLUMN(H$1),3,1)&amp;":"&amp;ADDRESS(ROW($A346)+MATCH("Г",$C347:$C$6000,0),COLUMN(H$1),3,1)),INDIRECT(ADDRESS(ROW($A346),COLUMN($A$1),3,1)&amp;":"&amp;ADDRESS(ROW($A346)+MATCH("Г",$C347:$C$6000,0),COLUMN($A$1),3,1)),$A346&amp;"*",INDIRECT(ADDRESS(ROW($A346),COLUMN($C$1),3,1)&amp;":"&amp;ADDRESS(ROW($A346)+MATCH("Г",$C347:$C$6000,0),COLUMN($C$1),3,1)),"&lt;&gt;Г"),SUMIFS(H347:H$6000,$A347:$A$6000,IF(AND($A346=$A347,$C346=$C347),$A346&amp;"*",IF(OR(MID($A346,1,1)="0",MID($A346,1,1)=0),"?"&amp;MID($A346,2,LEN($A346)-1),$A346&amp;".?")),$C347:$C$6000,"Г")))</f>
        <v>0</v>
      </c>
      <c r="I346" s="34">
        <f ca="1">IF(MID($A346,3,10)="1.1.3",SUMIFS(I347:I$6000,$A347:$A$6000,$A346&amp;".1",$B347:$B$6000,"Наименование объекта по производству электрической энергии всего, в том числе:")+SUMIFS(I347:I$6000,$A347:$A$6000,$A346&amp;".2",$B347:$B$6000,"Наименование объекта по производству электрической энергии всего, в том числе:"),IF(AND($C347&lt;&gt;"Г",$C347&lt;&gt;""),SUMIFS(INDIRECT(ADDRESS(ROW($A346),COLUMN(I$1),3,1)&amp;":"&amp;ADDRESS(ROW($A346)+MATCH("Г",$C347:$C$6000,0),COLUMN(I$1),3,1)),INDIRECT(ADDRESS(ROW($A346),COLUMN($A$1),3,1)&amp;":"&amp;ADDRESS(ROW($A346)+MATCH("Г",$C347:$C$6000,0),COLUMN($A$1),3,1)),$A346&amp;"*",INDIRECT(ADDRESS(ROW($A346),COLUMN($C$1),3,1)&amp;":"&amp;ADDRESS(ROW($A346)+MATCH("Г",$C347:$C$6000,0),COLUMN($C$1),3,1)),"&lt;&gt;Г"),SUMIFS(I347:I$6000,$A347:$A$6000,IF(AND($A346=$A347,$C346=$C347),$A346&amp;"*",IF(OR(MID($A346,1,1)="0",MID($A346,1,1)=0),"?"&amp;MID($A346,2,LEN($A346)-1),$A346&amp;".?")),$C347:$C$6000,"Г")))</f>
        <v>0</v>
      </c>
      <c r="J346" s="34">
        <f ca="1">IF(MID($A346,3,10)="1.1.3",SUMIFS(J347:J$6000,$A347:$A$6000,$A346&amp;".1",$B347:$B$6000,"Наименование объекта по производству электрической энергии всего, в том числе:")+SUMIFS(J347:J$6000,$A347:$A$6000,$A346&amp;".2",$B347:$B$6000,"Наименование объекта по производству электрической энергии всего, в том числе:"),IF(AND($C347&lt;&gt;"Г",$C347&lt;&gt;""),SUMIFS(INDIRECT(ADDRESS(ROW($A346),COLUMN(J$1),3,1)&amp;":"&amp;ADDRESS(ROW($A346)+MATCH("Г",$C347:$C$6000,0),COLUMN(J$1),3,1)),INDIRECT(ADDRESS(ROW($A346),COLUMN($A$1),3,1)&amp;":"&amp;ADDRESS(ROW($A346)+MATCH("Г",$C347:$C$6000,0),COLUMN($A$1),3,1)),$A346&amp;"*",INDIRECT(ADDRESS(ROW($A346),COLUMN($C$1),3,1)&amp;":"&amp;ADDRESS(ROW($A346)+MATCH("Г",$C347:$C$6000,0),COLUMN($C$1),3,1)),"&lt;&gt;Г"),SUMIFS(J347:J$6000,$A347:$A$6000,IF(AND($A346=$A347,$C346=$C347),$A346&amp;"*",IF(OR(MID($A346,1,1)="0",MID($A346,1,1)=0),"?"&amp;MID($A346,2,LEN($A346)-1),$A346&amp;".?")),$C347:$C$6000,"Г")))</f>
        <v>0</v>
      </c>
      <c r="K346" s="34">
        <f ca="1">IF(MID($A346,3,10)="1.1.3",SUMIFS(K347:K$6000,$A347:$A$6000,$A346&amp;".1",$B347:$B$6000,"Наименование объекта по производству электрической энергии всего, в том числе:")+SUMIFS(K347:K$6000,$A347:$A$6000,$A346&amp;".2",$B347:$B$6000,"Наименование объекта по производству электрической энергии всего, в том числе:"),IF(AND($C347&lt;&gt;"Г",$C347&lt;&gt;""),SUMIFS(INDIRECT(ADDRESS(ROW($A346),COLUMN(K$1),3,1)&amp;":"&amp;ADDRESS(ROW($A346)+MATCH("Г",$C347:$C$6000,0),COLUMN(K$1),3,1)),INDIRECT(ADDRESS(ROW($A346),COLUMN($A$1),3,1)&amp;":"&amp;ADDRESS(ROW($A346)+MATCH("Г",$C347:$C$6000,0),COLUMN($A$1),3,1)),$A346&amp;"*",INDIRECT(ADDRESS(ROW($A346),COLUMN($C$1),3,1)&amp;":"&amp;ADDRESS(ROW($A346)+MATCH("Г",$C347:$C$6000,0),COLUMN($C$1),3,1)),"&lt;&gt;Г"),SUMIFS(K347:K$6000,$A347:$A$6000,IF(AND($A346=$A347,$C346=$C347),$A346&amp;"*",IF(OR(MID($A346,1,1)="0",MID($A346,1,1)=0),"?"&amp;MID($A346,2,LEN($A346)-1),$A346&amp;".?")),$C347:$C$6000,"Г")))</f>
        <v>0</v>
      </c>
      <c r="L346" s="34">
        <f ca="1">IF(MID($A346,3,10)="1.1.3",SUMIFS(L347:L$6000,$A347:$A$6000,$A346&amp;".1",$B347:$B$6000,"Наименование объекта по производству электрической энергии всего, в том числе:")+SUMIFS(L347:L$6000,$A347:$A$6000,$A346&amp;".2",$B347:$B$6000,"Наименование объекта по производству электрической энергии всего, в том числе:"),IF(AND($C347&lt;&gt;"Г",$C347&lt;&gt;""),SUMIFS(INDIRECT(ADDRESS(ROW($A346),COLUMN(L$1),3,1)&amp;":"&amp;ADDRESS(ROW($A346)+MATCH("Г",$C347:$C$6000,0),COLUMN(L$1),3,1)),INDIRECT(ADDRESS(ROW($A346),COLUMN($A$1),3,1)&amp;":"&amp;ADDRESS(ROW($A346)+MATCH("Г",$C347:$C$6000,0),COLUMN($A$1),3,1)),$A346&amp;"*",INDIRECT(ADDRESS(ROW($A346),COLUMN($C$1),3,1)&amp;":"&amp;ADDRESS(ROW($A346)+MATCH("Г",$C347:$C$6000,0),COLUMN($C$1),3,1)),"&lt;&gt;Г"),SUMIFS(L347:L$6000,$A347:$A$6000,IF(AND($A346=$A347,$C346=$C347),$A346&amp;"*",IF(OR(MID($A346,1,1)="0",MID($A346,1,1)=0),"?"&amp;MID($A346,2,LEN($A346)-1),$A346&amp;".?")),$C347:$C$6000,"Г")))</f>
        <v>0</v>
      </c>
      <c r="M346" s="34">
        <f ca="1">IF(MID($A346,3,10)="1.1.3",SUMIFS(M347:M$6000,$A347:$A$6000,$A346&amp;".1",$B347:$B$6000,"Наименование объекта по производству электрической энергии всего, в том числе:")+SUMIFS(M347:M$6000,$A347:$A$6000,$A346&amp;".2",$B347:$B$6000,"Наименование объекта по производству электрической энергии всего, в том числе:"),IF(AND($C347&lt;&gt;"Г",$C347&lt;&gt;""),SUMIFS(INDIRECT(ADDRESS(ROW($A346),COLUMN(M$1),3,1)&amp;":"&amp;ADDRESS(ROW($A346)+MATCH("Г",$C347:$C$6000,0),COLUMN(M$1),3,1)),INDIRECT(ADDRESS(ROW($A346),COLUMN($A$1),3,1)&amp;":"&amp;ADDRESS(ROW($A346)+MATCH("Г",$C347:$C$6000,0),COLUMN($A$1),3,1)),$A346&amp;"*",INDIRECT(ADDRESS(ROW($A346),COLUMN($C$1),3,1)&amp;":"&amp;ADDRESS(ROW($A346)+MATCH("Г",$C347:$C$6000,0),COLUMN($C$1),3,1)),"&lt;&gt;Г"),SUMIFS(M347:M$6000,$A347:$A$6000,IF(AND($A346=$A347,$C346=$C347),$A346&amp;"*",IF(OR(MID($A346,1,1)="0",MID($A346,1,1)=0),"?"&amp;MID($A346,2,LEN($A346)-1),$A346&amp;".?")),$C347:$C$6000,"Г")))</f>
        <v>0</v>
      </c>
      <c r="N346" s="32" t="s">
        <v>651</v>
      </c>
    </row>
    <row r="347" spans="1:14" s="26" customFormat="1" ht="37.5" x14ac:dyDescent="0.3">
      <c r="A347" s="32" t="s">
        <v>634</v>
      </c>
      <c r="B347" s="33" t="s">
        <v>105</v>
      </c>
      <c r="C347" s="32" t="s">
        <v>33</v>
      </c>
      <c r="D347" s="34">
        <f ca="1">IF(MID($A347,3,10)="1.1.3",SUMIFS(D348:D$6000,$A348:$A$6000,$A347&amp;".1",$B348:$B$6000,"Наименование объекта по производству электрической энергии всего, в том числе:")+SUMIFS(D348:D$6000,$A348:$A$6000,$A347&amp;".2",$B348:$B$6000,"Наименование объекта по производству электрической энергии всего, в том числе:"),IF(AND($C348&lt;&gt;"Г",$C348&lt;&gt;""),SUMIFS(INDIRECT(ADDRESS(ROW($A347),COLUMN(D$1),3,1)&amp;":"&amp;ADDRESS(ROW($A347)+MATCH("Г",$C348:$C$6000,0),COLUMN(D$1),3,1)),INDIRECT(ADDRESS(ROW($A347),COLUMN($A$1),3,1)&amp;":"&amp;ADDRESS(ROW($A347)+MATCH("Г",$C348:$C$6000,0),COLUMN($A$1),3,1)),$A347&amp;"*",INDIRECT(ADDRESS(ROW($A347),COLUMN($C$1),3,1)&amp;":"&amp;ADDRESS(ROW($A347)+MATCH("Г",$C348:$C$6000,0),COLUMN($C$1),3,1)),"&lt;&gt;Г"),SUMIFS(D348:D$6000,$A348:$A$6000,IF(AND($A347=$A348,$C347=$C348),$A347&amp;"*",IF(OR(MID($A347,1,1)="0",MID($A347,1,1)=0),"?"&amp;MID($A347,2,LEN($A347)-1),$A347&amp;".?")),$C348:$C$6000,"Г")))</f>
        <v>0</v>
      </c>
      <c r="E347" s="34">
        <f ca="1">IF(MID($A347,3,10)="1.1.3",SUMIFS(E348:E$6000,$A348:$A$6000,$A347&amp;".1",$B348:$B$6000,"Наименование объекта по производству электрической энергии всего, в том числе:")+SUMIFS(E348:E$6000,$A348:$A$6000,$A347&amp;".2",$B348:$B$6000,"Наименование объекта по производству электрической энергии всего, в том числе:"),IF(AND($C348&lt;&gt;"Г",$C348&lt;&gt;""),SUMIFS(INDIRECT(ADDRESS(ROW($A347),COLUMN(E$1),3,1)&amp;":"&amp;ADDRESS(ROW($A347)+MATCH("Г",$C348:$C$6000,0),COLUMN(E$1),3,1)),INDIRECT(ADDRESS(ROW($A347),COLUMN($A$1),3,1)&amp;":"&amp;ADDRESS(ROW($A347)+MATCH("Г",$C348:$C$6000,0),COLUMN($A$1),3,1)),$A347&amp;"*",INDIRECT(ADDRESS(ROW($A347),COLUMN($C$1),3,1)&amp;":"&amp;ADDRESS(ROW($A347)+MATCH("Г",$C348:$C$6000,0),COLUMN($C$1),3,1)),"&lt;&gt;Г"),SUMIFS(E348:E$6000,$A348:$A$6000,IF(AND($A347=$A348,$C347=$C348),$A347&amp;"*",IF(OR(MID($A347,1,1)="0",MID($A347,1,1)=0),"?"&amp;MID($A347,2,LEN($A347)-1),$A347&amp;".?")),$C348:$C$6000,"Г")))</f>
        <v>0</v>
      </c>
      <c r="F347" s="34">
        <f ca="1">IF(MID($A347,3,10)="1.1.3",SUMIFS(F348:F$6000,$A348:$A$6000,$A347&amp;".1",$B348:$B$6000,"Наименование объекта по производству электрической энергии всего, в том числе:")+SUMIFS(F348:F$6000,$A348:$A$6000,$A347&amp;".2",$B348:$B$6000,"Наименование объекта по производству электрической энергии всего, в том числе:"),IF(AND($C348&lt;&gt;"Г",$C348&lt;&gt;""),SUMIFS(INDIRECT(ADDRESS(ROW($A347),COLUMN(F$1),3,1)&amp;":"&amp;ADDRESS(ROW($A347)+MATCH("Г",$C348:$C$6000,0),COLUMN(F$1),3,1)),INDIRECT(ADDRESS(ROW($A347),COLUMN($A$1),3,1)&amp;":"&amp;ADDRESS(ROW($A347)+MATCH("Г",$C348:$C$6000,0),COLUMN($A$1),3,1)),$A347&amp;"*",INDIRECT(ADDRESS(ROW($A347),COLUMN($C$1),3,1)&amp;":"&amp;ADDRESS(ROW($A347)+MATCH("Г",$C348:$C$6000,0),COLUMN($C$1),3,1)),"&lt;&gt;Г"),SUMIFS(F348:F$6000,$A348:$A$6000,IF(AND($A347=$A348,$C347=$C348),$A347&amp;"*",IF(OR(MID($A347,1,1)="0",MID($A347,1,1)=0),"?"&amp;MID($A347,2,LEN($A347)-1),$A347&amp;".?")),$C348:$C$6000,"Г")))</f>
        <v>0</v>
      </c>
      <c r="G347" s="34">
        <f ca="1">IF(MID($A347,3,10)="1.1.3",SUMIFS(G348:G$6000,$A348:$A$6000,$A347&amp;".1",$B348:$B$6000,"Наименование объекта по производству электрической энергии всего, в том числе:")+SUMIFS(G348:G$6000,$A348:$A$6000,$A347&amp;".2",$B348:$B$6000,"Наименование объекта по производству электрической энергии всего, в том числе:"),IF(AND($C348&lt;&gt;"Г",$C348&lt;&gt;""),SUMIFS(INDIRECT(ADDRESS(ROW($A347),COLUMN(G$1),3,1)&amp;":"&amp;ADDRESS(ROW($A347)+MATCH("Г",$C348:$C$6000,0),COLUMN(G$1),3,1)),INDIRECT(ADDRESS(ROW($A347),COLUMN($A$1),3,1)&amp;":"&amp;ADDRESS(ROW($A347)+MATCH("Г",$C348:$C$6000,0),COLUMN($A$1),3,1)),$A347&amp;"*",INDIRECT(ADDRESS(ROW($A347),COLUMN($C$1),3,1)&amp;":"&amp;ADDRESS(ROW($A347)+MATCH("Г",$C348:$C$6000,0),COLUMN($C$1),3,1)),"&lt;&gt;Г"),SUMIFS(G348:G$6000,$A348:$A$6000,IF(AND($A347=$A348,$C347=$C348),$A347&amp;"*",IF(OR(MID($A347,1,1)="0",MID($A347,1,1)=0),"?"&amp;MID($A347,2,LEN($A347)-1),$A347&amp;".?")),$C348:$C$6000,"Г")))</f>
        <v>0</v>
      </c>
      <c r="H347" s="34">
        <f ca="1">IF(MID($A347,3,10)="1.1.3",SUMIFS(H348:H$6000,$A348:$A$6000,$A347&amp;".1",$B348:$B$6000,"Наименование объекта по производству электрической энергии всего, в том числе:")+SUMIFS(H348:H$6000,$A348:$A$6000,$A347&amp;".2",$B348:$B$6000,"Наименование объекта по производству электрической энергии всего, в том числе:"),IF(AND($C348&lt;&gt;"Г",$C348&lt;&gt;""),SUMIFS(INDIRECT(ADDRESS(ROW($A347),COLUMN(H$1),3,1)&amp;":"&amp;ADDRESS(ROW($A347)+MATCH("Г",$C348:$C$6000,0),COLUMN(H$1),3,1)),INDIRECT(ADDRESS(ROW($A347),COLUMN($A$1),3,1)&amp;":"&amp;ADDRESS(ROW($A347)+MATCH("Г",$C348:$C$6000,0),COLUMN($A$1),3,1)),$A347&amp;"*",INDIRECT(ADDRESS(ROW($A347),COLUMN($C$1),3,1)&amp;":"&amp;ADDRESS(ROW($A347)+MATCH("Г",$C348:$C$6000,0),COLUMN($C$1),3,1)),"&lt;&gt;Г"),SUMIFS(H348:H$6000,$A348:$A$6000,IF(AND($A347=$A348,$C347=$C348),$A347&amp;"*",IF(OR(MID($A347,1,1)="0",MID($A347,1,1)=0),"?"&amp;MID($A347,2,LEN($A347)-1),$A347&amp;".?")),$C348:$C$6000,"Г")))</f>
        <v>0</v>
      </c>
      <c r="I347" s="34">
        <f ca="1">IF(MID($A347,3,10)="1.1.3",SUMIFS(I348:I$6000,$A348:$A$6000,$A347&amp;".1",$B348:$B$6000,"Наименование объекта по производству электрической энергии всего, в том числе:")+SUMIFS(I348:I$6000,$A348:$A$6000,$A347&amp;".2",$B348:$B$6000,"Наименование объекта по производству электрической энергии всего, в том числе:"),IF(AND($C348&lt;&gt;"Г",$C348&lt;&gt;""),SUMIFS(INDIRECT(ADDRESS(ROW($A347),COLUMN(I$1),3,1)&amp;":"&amp;ADDRESS(ROW($A347)+MATCH("Г",$C348:$C$6000,0),COLUMN(I$1),3,1)),INDIRECT(ADDRESS(ROW($A347),COLUMN($A$1),3,1)&amp;":"&amp;ADDRESS(ROW($A347)+MATCH("Г",$C348:$C$6000,0),COLUMN($A$1),3,1)),$A347&amp;"*",INDIRECT(ADDRESS(ROW($A347),COLUMN($C$1),3,1)&amp;":"&amp;ADDRESS(ROW($A347)+MATCH("Г",$C348:$C$6000,0),COLUMN($C$1),3,1)),"&lt;&gt;Г"),SUMIFS(I348:I$6000,$A348:$A$6000,IF(AND($A347=$A348,$C347=$C348),$A347&amp;"*",IF(OR(MID($A347,1,1)="0",MID($A347,1,1)=0),"?"&amp;MID($A347,2,LEN($A347)-1),$A347&amp;".?")),$C348:$C$6000,"Г")))</f>
        <v>0</v>
      </c>
      <c r="J347" s="34">
        <f ca="1">IF(MID($A347,3,10)="1.1.3",SUMIFS(J348:J$6000,$A348:$A$6000,$A347&amp;".1",$B348:$B$6000,"Наименование объекта по производству электрической энергии всего, в том числе:")+SUMIFS(J348:J$6000,$A348:$A$6000,$A347&amp;".2",$B348:$B$6000,"Наименование объекта по производству электрической энергии всего, в том числе:"),IF(AND($C348&lt;&gt;"Г",$C348&lt;&gt;""),SUMIFS(INDIRECT(ADDRESS(ROW($A347),COLUMN(J$1),3,1)&amp;":"&amp;ADDRESS(ROW($A347)+MATCH("Г",$C348:$C$6000,0),COLUMN(J$1),3,1)),INDIRECT(ADDRESS(ROW($A347),COLUMN($A$1),3,1)&amp;":"&amp;ADDRESS(ROW($A347)+MATCH("Г",$C348:$C$6000,0),COLUMN($A$1),3,1)),$A347&amp;"*",INDIRECT(ADDRESS(ROW($A347),COLUMN($C$1),3,1)&amp;":"&amp;ADDRESS(ROW($A347)+MATCH("Г",$C348:$C$6000,0),COLUMN($C$1),3,1)),"&lt;&gt;Г"),SUMIFS(J348:J$6000,$A348:$A$6000,IF(AND($A347=$A348,$C347=$C348),$A347&amp;"*",IF(OR(MID($A347,1,1)="0",MID($A347,1,1)=0),"?"&amp;MID($A347,2,LEN($A347)-1),$A347&amp;".?")),$C348:$C$6000,"Г")))</f>
        <v>0</v>
      </c>
      <c r="K347" s="34">
        <f ca="1">IF(MID($A347,3,10)="1.1.3",SUMIFS(K348:K$6000,$A348:$A$6000,$A347&amp;".1",$B348:$B$6000,"Наименование объекта по производству электрической энергии всего, в том числе:")+SUMIFS(K348:K$6000,$A348:$A$6000,$A347&amp;".2",$B348:$B$6000,"Наименование объекта по производству электрической энергии всего, в том числе:"),IF(AND($C348&lt;&gt;"Г",$C348&lt;&gt;""),SUMIFS(INDIRECT(ADDRESS(ROW($A347),COLUMN(K$1),3,1)&amp;":"&amp;ADDRESS(ROW($A347)+MATCH("Г",$C348:$C$6000,0),COLUMN(K$1),3,1)),INDIRECT(ADDRESS(ROW($A347),COLUMN($A$1),3,1)&amp;":"&amp;ADDRESS(ROW($A347)+MATCH("Г",$C348:$C$6000,0),COLUMN($A$1),3,1)),$A347&amp;"*",INDIRECT(ADDRESS(ROW($A347),COLUMN($C$1),3,1)&amp;":"&amp;ADDRESS(ROW($A347)+MATCH("Г",$C348:$C$6000,0),COLUMN($C$1),3,1)),"&lt;&gt;Г"),SUMIFS(K348:K$6000,$A348:$A$6000,IF(AND($A347=$A348,$C347=$C348),$A347&amp;"*",IF(OR(MID($A347,1,1)="0",MID($A347,1,1)=0),"?"&amp;MID($A347,2,LEN($A347)-1),$A347&amp;".?")),$C348:$C$6000,"Г")))</f>
        <v>0</v>
      </c>
      <c r="L347" s="34">
        <f ca="1">IF(MID($A347,3,10)="1.1.3",SUMIFS(L348:L$6000,$A348:$A$6000,$A347&amp;".1",$B348:$B$6000,"Наименование объекта по производству электрической энергии всего, в том числе:")+SUMIFS(L348:L$6000,$A348:$A$6000,$A347&amp;".2",$B348:$B$6000,"Наименование объекта по производству электрической энергии всего, в том числе:"),IF(AND($C348&lt;&gt;"Г",$C348&lt;&gt;""),SUMIFS(INDIRECT(ADDRESS(ROW($A347),COLUMN(L$1),3,1)&amp;":"&amp;ADDRESS(ROW($A347)+MATCH("Г",$C348:$C$6000,0),COLUMN(L$1),3,1)),INDIRECT(ADDRESS(ROW($A347),COLUMN($A$1),3,1)&amp;":"&amp;ADDRESS(ROW($A347)+MATCH("Г",$C348:$C$6000,0),COLUMN($A$1),3,1)),$A347&amp;"*",INDIRECT(ADDRESS(ROW($A347),COLUMN($C$1),3,1)&amp;":"&amp;ADDRESS(ROW($A347)+MATCH("Г",$C348:$C$6000,0),COLUMN($C$1),3,1)),"&lt;&gt;Г"),SUMIFS(L348:L$6000,$A348:$A$6000,IF(AND($A347=$A348,$C347=$C348),$A347&amp;"*",IF(OR(MID($A347,1,1)="0",MID($A347,1,1)=0),"?"&amp;MID($A347,2,LEN($A347)-1),$A347&amp;".?")),$C348:$C$6000,"Г")))</f>
        <v>0</v>
      </c>
      <c r="M347" s="34">
        <f ca="1">IF(MID($A347,3,10)="1.1.3",SUMIFS(M348:M$6000,$A348:$A$6000,$A347&amp;".1",$B348:$B$6000,"Наименование объекта по производству электрической энергии всего, в том числе:")+SUMIFS(M348:M$6000,$A348:$A$6000,$A347&amp;".2",$B348:$B$6000,"Наименование объекта по производству электрической энергии всего, в том числе:"),IF(AND($C348&lt;&gt;"Г",$C348&lt;&gt;""),SUMIFS(INDIRECT(ADDRESS(ROW($A347),COLUMN(M$1),3,1)&amp;":"&amp;ADDRESS(ROW($A347)+MATCH("Г",$C348:$C$6000,0),COLUMN(M$1),3,1)),INDIRECT(ADDRESS(ROW($A347),COLUMN($A$1),3,1)&amp;":"&amp;ADDRESS(ROW($A347)+MATCH("Г",$C348:$C$6000,0),COLUMN($A$1),3,1)),$A347&amp;"*",INDIRECT(ADDRESS(ROW($A347),COLUMN($C$1),3,1)&amp;":"&amp;ADDRESS(ROW($A347)+MATCH("Г",$C348:$C$6000,0),COLUMN($C$1),3,1)),"&lt;&gt;Г"),SUMIFS(M348:M$6000,$A348:$A$6000,IF(AND($A347=$A348,$C347=$C348),$A347&amp;"*",IF(OR(MID($A347,1,1)="0",MID($A347,1,1)=0),"?"&amp;MID($A347,2,LEN($A347)-1),$A347&amp;".?")),$C348:$C$6000,"Г")))</f>
        <v>0</v>
      </c>
      <c r="N347" s="32" t="s">
        <v>651</v>
      </c>
    </row>
    <row r="348" spans="1:14" s="26" customFormat="1" ht="37.5" x14ac:dyDescent="0.3">
      <c r="A348" s="32" t="s">
        <v>635</v>
      </c>
      <c r="B348" s="33" t="s">
        <v>106</v>
      </c>
      <c r="C348" s="32" t="s">
        <v>33</v>
      </c>
      <c r="D348" s="34">
        <f ca="1">IF(MID($A348,3,10)="1.1.3",SUMIFS(D349:D$6000,$A349:$A$6000,$A348&amp;".1",$B349:$B$6000,"Наименование объекта по производству электрической энергии всего, в том числе:")+SUMIFS(D349:D$6000,$A349:$A$6000,$A348&amp;".2",$B349:$B$6000,"Наименование объекта по производству электрической энергии всего, в том числе:"),IF(AND($C349&lt;&gt;"Г",$C349&lt;&gt;""),SUMIFS(INDIRECT(ADDRESS(ROW($A348),COLUMN(D$1),3,1)&amp;":"&amp;ADDRESS(ROW($A348)+MATCH("Г",$C349:$C$6000,0),COLUMN(D$1),3,1)),INDIRECT(ADDRESS(ROW($A348),COLUMN($A$1),3,1)&amp;":"&amp;ADDRESS(ROW($A348)+MATCH("Г",$C349:$C$6000,0),COLUMN($A$1),3,1)),$A348&amp;"*",INDIRECT(ADDRESS(ROW($A348),COLUMN($C$1),3,1)&amp;":"&amp;ADDRESS(ROW($A348)+MATCH("Г",$C349:$C$6000,0),COLUMN($C$1),3,1)),"&lt;&gt;Г"),SUMIFS(D349:D$6000,$A349:$A$6000,IF(AND($A348=$A349,$C348=$C349),$A348&amp;"*",IF(OR(MID($A348,1,1)="0",MID($A348,1,1)=0),"?"&amp;MID($A348,2,LEN($A348)-1),$A348&amp;".?")),$C349:$C$6000,"Г")))</f>
        <v>0</v>
      </c>
      <c r="E348" s="34">
        <f ca="1">IF(MID($A348,3,10)="1.1.3",SUMIFS(E349:E$6000,$A349:$A$6000,$A348&amp;".1",$B349:$B$6000,"Наименование объекта по производству электрической энергии всего, в том числе:")+SUMIFS(E349:E$6000,$A349:$A$6000,$A348&amp;".2",$B349:$B$6000,"Наименование объекта по производству электрической энергии всего, в том числе:"),IF(AND($C349&lt;&gt;"Г",$C349&lt;&gt;""),SUMIFS(INDIRECT(ADDRESS(ROW($A348),COLUMN(E$1),3,1)&amp;":"&amp;ADDRESS(ROW($A348)+MATCH("Г",$C349:$C$6000,0),COLUMN(E$1),3,1)),INDIRECT(ADDRESS(ROW($A348),COLUMN($A$1),3,1)&amp;":"&amp;ADDRESS(ROW($A348)+MATCH("Г",$C349:$C$6000,0),COLUMN($A$1),3,1)),$A348&amp;"*",INDIRECT(ADDRESS(ROW($A348),COLUMN($C$1),3,1)&amp;":"&amp;ADDRESS(ROW($A348)+MATCH("Г",$C349:$C$6000,0),COLUMN($C$1),3,1)),"&lt;&gt;Г"),SUMIFS(E349:E$6000,$A349:$A$6000,IF(AND($A348=$A349,$C348=$C349),$A348&amp;"*",IF(OR(MID($A348,1,1)="0",MID($A348,1,1)=0),"?"&amp;MID($A348,2,LEN($A348)-1),$A348&amp;".?")),$C349:$C$6000,"Г")))</f>
        <v>0</v>
      </c>
      <c r="F348" s="34">
        <f ca="1">IF(MID($A348,3,10)="1.1.3",SUMIFS(F349:F$6000,$A349:$A$6000,$A348&amp;".1",$B349:$B$6000,"Наименование объекта по производству электрической энергии всего, в том числе:")+SUMIFS(F349:F$6000,$A349:$A$6000,$A348&amp;".2",$B349:$B$6000,"Наименование объекта по производству электрической энергии всего, в том числе:"),IF(AND($C349&lt;&gt;"Г",$C349&lt;&gt;""),SUMIFS(INDIRECT(ADDRESS(ROW($A348),COLUMN(F$1),3,1)&amp;":"&amp;ADDRESS(ROW($A348)+MATCH("Г",$C349:$C$6000,0),COLUMN(F$1),3,1)),INDIRECT(ADDRESS(ROW($A348),COLUMN($A$1),3,1)&amp;":"&amp;ADDRESS(ROW($A348)+MATCH("Г",$C349:$C$6000,0),COLUMN($A$1),3,1)),$A348&amp;"*",INDIRECT(ADDRESS(ROW($A348),COLUMN($C$1),3,1)&amp;":"&amp;ADDRESS(ROW($A348)+MATCH("Г",$C349:$C$6000,0),COLUMN($C$1),3,1)),"&lt;&gt;Г"),SUMIFS(F349:F$6000,$A349:$A$6000,IF(AND($A348=$A349,$C348=$C349),$A348&amp;"*",IF(OR(MID($A348,1,1)="0",MID($A348,1,1)=0),"?"&amp;MID($A348,2,LEN($A348)-1),$A348&amp;".?")),$C349:$C$6000,"Г")))</f>
        <v>0</v>
      </c>
      <c r="G348" s="34">
        <f ca="1">IF(MID($A348,3,10)="1.1.3",SUMIFS(G349:G$6000,$A349:$A$6000,$A348&amp;".1",$B349:$B$6000,"Наименование объекта по производству электрической энергии всего, в том числе:")+SUMIFS(G349:G$6000,$A349:$A$6000,$A348&amp;".2",$B349:$B$6000,"Наименование объекта по производству электрической энергии всего, в том числе:"),IF(AND($C349&lt;&gt;"Г",$C349&lt;&gt;""),SUMIFS(INDIRECT(ADDRESS(ROW($A348),COLUMN(G$1),3,1)&amp;":"&amp;ADDRESS(ROW($A348)+MATCH("Г",$C349:$C$6000,0),COLUMN(G$1),3,1)),INDIRECT(ADDRESS(ROW($A348),COLUMN($A$1),3,1)&amp;":"&amp;ADDRESS(ROW($A348)+MATCH("Г",$C349:$C$6000,0),COLUMN($A$1),3,1)),$A348&amp;"*",INDIRECT(ADDRESS(ROW($A348),COLUMN($C$1),3,1)&amp;":"&amp;ADDRESS(ROW($A348)+MATCH("Г",$C349:$C$6000,0),COLUMN($C$1),3,1)),"&lt;&gt;Г"),SUMIFS(G349:G$6000,$A349:$A$6000,IF(AND($A348=$A349,$C348=$C349),$A348&amp;"*",IF(OR(MID($A348,1,1)="0",MID($A348,1,1)=0),"?"&amp;MID($A348,2,LEN($A348)-1),$A348&amp;".?")),$C349:$C$6000,"Г")))</f>
        <v>0</v>
      </c>
      <c r="H348" s="34">
        <f ca="1">IF(MID($A348,3,10)="1.1.3",SUMIFS(H349:H$6000,$A349:$A$6000,$A348&amp;".1",$B349:$B$6000,"Наименование объекта по производству электрической энергии всего, в том числе:")+SUMIFS(H349:H$6000,$A349:$A$6000,$A348&amp;".2",$B349:$B$6000,"Наименование объекта по производству электрической энергии всего, в том числе:"),IF(AND($C349&lt;&gt;"Г",$C349&lt;&gt;""),SUMIFS(INDIRECT(ADDRESS(ROW($A348),COLUMN(H$1),3,1)&amp;":"&amp;ADDRESS(ROW($A348)+MATCH("Г",$C349:$C$6000,0),COLUMN(H$1),3,1)),INDIRECT(ADDRESS(ROW($A348),COLUMN($A$1),3,1)&amp;":"&amp;ADDRESS(ROW($A348)+MATCH("Г",$C349:$C$6000,0),COLUMN($A$1),3,1)),$A348&amp;"*",INDIRECT(ADDRESS(ROW($A348),COLUMN($C$1),3,1)&amp;":"&amp;ADDRESS(ROW($A348)+MATCH("Г",$C349:$C$6000,0),COLUMN($C$1),3,1)),"&lt;&gt;Г"),SUMIFS(H349:H$6000,$A349:$A$6000,IF(AND($A348=$A349,$C348=$C349),$A348&amp;"*",IF(OR(MID($A348,1,1)="0",MID($A348,1,1)=0),"?"&amp;MID($A348,2,LEN($A348)-1),$A348&amp;".?")),$C349:$C$6000,"Г")))</f>
        <v>0</v>
      </c>
      <c r="I348" s="34">
        <f ca="1">IF(MID($A348,3,10)="1.1.3",SUMIFS(I349:I$6000,$A349:$A$6000,$A348&amp;".1",$B349:$B$6000,"Наименование объекта по производству электрической энергии всего, в том числе:")+SUMIFS(I349:I$6000,$A349:$A$6000,$A348&amp;".2",$B349:$B$6000,"Наименование объекта по производству электрической энергии всего, в том числе:"),IF(AND($C349&lt;&gt;"Г",$C349&lt;&gt;""),SUMIFS(INDIRECT(ADDRESS(ROW($A348),COLUMN(I$1),3,1)&amp;":"&amp;ADDRESS(ROW($A348)+MATCH("Г",$C349:$C$6000,0),COLUMN(I$1),3,1)),INDIRECT(ADDRESS(ROW($A348),COLUMN($A$1),3,1)&amp;":"&amp;ADDRESS(ROW($A348)+MATCH("Г",$C349:$C$6000,0),COLUMN($A$1),3,1)),$A348&amp;"*",INDIRECT(ADDRESS(ROW($A348),COLUMN($C$1),3,1)&amp;":"&amp;ADDRESS(ROW($A348)+MATCH("Г",$C349:$C$6000,0),COLUMN($C$1),3,1)),"&lt;&gt;Г"),SUMIFS(I349:I$6000,$A349:$A$6000,IF(AND($A348=$A349,$C348=$C349),$A348&amp;"*",IF(OR(MID($A348,1,1)="0",MID($A348,1,1)=0),"?"&amp;MID($A348,2,LEN($A348)-1),$A348&amp;".?")),$C349:$C$6000,"Г")))</f>
        <v>0</v>
      </c>
      <c r="J348" s="34">
        <f ca="1">IF(MID($A348,3,10)="1.1.3",SUMIFS(J349:J$6000,$A349:$A$6000,$A348&amp;".1",$B349:$B$6000,"Наименование объекта по производству электрической энергии всего, в том числе:")+SUMIFS(J349:J$6000,$A349:$A$6000,$A348&amp;".2",$B349:$B$6000,"Наименование объекта по производству электрической энергии всего, в том числе:"),IF(AND($C349&lt;&gt;"Г",$C349&lt;&gt;""),SUMIFS(INDIRECT(ADDRESS(ROW($A348),COLUMN(J$1),3,1)&amp;":"&amp;ADDRESS(ROW($A348)+MATCH("Г",$C349:$C$6000,0),COLUMN(J$1),3,1)),INDIRECT(ADDRESS(ROW($A348),COLUMN($A$1),3,1)&amp;":"&amp;ADDRESS(ROW($A348)+MATCH("Г",$C349:$C$6000,0),COLUMN($A$1),3,1)),$A348&amp;"*",INDIRECT(ADDRESS(ROW($A348),COLUMN($C$1),3,1)&amp;":"&amp;ADDRESS(ROW($A348)+MATCH("Г",$C349:$C$6000,0),COLUMN($C$1),3,1)),"&lt;&gt;Г"),SUMIFS(J349:J$6000,$A349:$A$6000,IF(AND($A348=$A349,$C348=$C349),$A348&amp;"*",IF(OR(MID($A348,1,1)="0",MID($A348,1,1)=0),"?"&amp;MID($A348,2,LEN($A348)-1),$A348&amp;".?")),$C349:$C$6000,"Г")))</f>
        <v>0</v>
      </c>
      <c r="K348" s="34">
        <f ca="1">IF(MID($A348,3,10)="1.1.3",SUMIFS(K349:K$6000,$A349:$A$6000,$A348&amp;".1",$B349:$B$6000,"Наименование объекта по производству электрической энергии всего, в том числе:")+SUMIFS(K349:K$6000,$A349:$A$6000,$A348&amp;".2",$B349:$B$6000,"Наименование объекта по производству электрической энергии всего, в том числе:"),IF(AND($C349&lt;&gt;"Г",$C349&lt;&gt;""),SUMIFS(INDIRECT(ADDRESS(ROW($A348),COLUMN(K$1),3,1)&amp;":"&amp;ADDRESS(ROW($A348)+MATCH("Г",$C349:$C$6000,0),COLUMN(K$1),3,1)),INDIRECT(ADDRESS(ROW($A348),COLUMN($A$1),3,1)&amp;":"&amp;ADDRESS(ROW($A348)+MATCH("Г",$C349:$C$6000,0),COLUMN($A$1),3,1)),$A348&amp;"*",INDIRECT(ADDRESS(ROW($A348),COLUMN($C$1),3,1)&amp;":"&amp;ADDRESS(ROW($A348)+MATCH("Г",$C349:$C$6000,0),COLUMN($C$1),3,1)),"&lt;&gt;Г"),SUMIFS(K349:K$6000,$A349:$A$6000,IF(AND($A348=$A349,$C348=$C349),$A348&amp;"*",IF(OR(MID($A348,1,1)="0",MID($A348,1,1)=0),"?"&amp;MID($A348,2,LEN($A348)-1),$A348&amp;".?")),$C349:$C$6000,"Г")))</f>
        <v>0</v>
      </c>
      <c r="L348" s="34">
        <f ca="1">IF(MID($A348,3,10)="1.1.3",SUMIFS(L349:L$6000,$A349:$A$6000,$A348&amp;".1",$B349:$B$6000,"Наименование объекта по производству электрической энергии всего, в том числе:")+SUMIFS(L349:L$6000,$A349:$A$6000,$A348&amp;".2",$B349:$B$6000,"Наименование объекта по производству электрической энергии всего, в том числе:"),IF(AND($C349&lt;&gt;"Г",$C349&lt;&gt;""),SUMIFS(INDIRECT(ADDRESS(ROW($A348),COLUMN(L$1),3,1)&amp;":"&amp;ADDRESS(ROW($A348)+MATCH("Г",$C349:$C$6000,0),COLUMN(L$1),3,1)),INDIRECT(ADDRESS(ROW($A348),COLUMN($A$1),3,1)&amp;":"&amp;ADDRESS(ROW($A348)+MATCH("Г",$C349:$C$6000,0),COLUMN($A$1),3,1)),$A348&amp;"*",INDIRECT(ADDRESS(ROW($A348),COLUMN($C$1),3,1)&amp;":"&amp;ADDRESS(ROW($A348)+MATCH("Г",$C349:$C$6000,0),COLUMN($C$1),3,1)),"&lt;&gt;Г"),SUMIFS(L349:L$6000,$A349:$A$6000,IF(AND($A348=$A349,$C348=$C349),$A348&amp;"*",IF(OR(MID($A348,1,1)="0",MID($A348,1,1)=0),"?"&amp;MID($A348,2,LEN($A348)-1),$A348&amp;".?")),$C349:$C$6000,"Г")))</f>
        <v>0</v>
      </c>
      <c r="M348" s="34">
        <f ca="1">IF(MID($A348,3,10)="1.1.3",SUMIFS(M349:M$6000,$A349:$A$6000,$A348&amp;".1",$B349:$B$6000,"Наименование объекта по производству электрической энергии всего, в том числе:")+SUMIFS(M349:M$6000,$A349:$A$6000,$A348&amp;".2",$B349:$B$6000,"Наименование объекта по производству электрической энергии всего, в том числе:"),IF(AND($C349&lt;&gt;"Г",$C349&lt;&gt;""),SUMIFS(INDIRECT(ADDRESS(ROW($A348),COLUMN(M$1),3,1)&amp;":"&amp;ADDRESS(ROW($A348)+MATCH("Г",$C349:$C$6000,0),COLUMN(M$1),3,1)),INDIRECT(ADDRESS(ROW($A348),COLUMN($A$1),3,1)&amp;":"&amp;ADDRESS(ROW($A348)+MATCH("Г",$C349:$C$6000,0),COLUMN($A$1),3,1)),$A348&amp;"*",INDIRECT(ADDRESS(ROW($A348),COLUMN($C$1),3,1)&amp;":"&amp;ADDRESS(ROW($A348)+MATCH("Г",$C349:$C$6000,0),COLUMN($C$1),3,1)),"&lt;&gt;Г"),SUMIFS(M349:M$6000,$A349:$A$6000,IF(AND($A348=$A349,$C348=$C349),$A348&amp;"*",IF(OR(MID($A348,1,1)="0",MID($A348,1,1)=0),"?"&amp;MID($A348,2,LEN($A348)-1),$A348&amp;".?")),$C349:$C$6000,"Г")))</f>
        <v>0</v>
      </c>
      <c r="N348" s="32" t="s">
        <v>651</v>
      </c>
    </row>
    <row r="349" spans="1:14" s="26" customFormat="1" ht="56.25" x14ac:dyDescent="0.3">
      <c r="A349" s="32" t="s">
        <v>636</v>
      </c>
      <c r="B349" s="33" t="s">
        <v>107</v>
      </c>
      <c r="C349" s="32" t="s">
        <v>33</v>
      </c>
      <c r="D349" s="34">
        <f ca="1">IF(MID($A349,3,10)="1.1.3",SUMIFS(D350:D$6000,$A350:$A$6000,$A349&amp;".1",$B350:$B$6000,"Наименование объекта по производству электрической энергии всего, в том числе:")+SUMIFS(D350:D$6000,$A350:$A$6000,$A349&amp;".2",$B350:$B$6000,"Наименование объекта по производству электрической энергии всего, в том числе:"),IF(AND($C350&lt;&gt;"Г",$C350&lt;&gt;""),SUMIFS(INDIRECT(ADDRESS(ROW($A349),COLUMN(D$1),3,1)&amp;":"&amp;ADDRESS(ROW($A349)+MATCH("Г",$C350:$C$6000,0),COLUMN(D$1),3,1)),INDIRECT(ADDRESS(ROW($A349),COLUMN($A$1),3,1)&amp;":"&amp;ADDRESS(ROW($A349)+MATCH("Г",$C350:$C$6000,0),COLUMN($A$1),3,1)),$A349&amp;"*",INDIRECT(ADDRESS(ROW($A349),COLUMN($C$1),3,1)&amp;":"&amp;ADDRESS(ROW($A349)+MATCH("Г",$C350:$C$6000,0),COLUMN($C$1),3,1)),"&lt;&gt;Г"),SUMIFS(D350:D$6000,$A350:$A$6000,IF(AND($A349=$A350,$C349=$C350),$A349&amp;"*",IF(OR(MID($A349,1,1)="0",MID($A349,1,1)=0),"?"&amp;MID($A349,2,LEN($A349)-1),$A349&amp;".?")),$C350:$C$6000,"Г")))</f>
        <v>0</v>
      </c>
      <c r="E349" s="34">
        <f ca="1">IF(MID($A349,3,10)="1.1.3",SUMIFS(E350:E$6000,$A350:$A$6000,$A349&amp;".1",$B350:$B$6000,"Наименование объекта по производству электрической энергии всего, в том числе:")+SUMIFS(E350:E$6000,$A350:$A$6000,$A349&amp;".2",$B350:$B$6000,"Наименование объекта по производству электрической энергии всего, в том числе:"),IF(AND($C350&lt;&gt;"Г",$C350&lt;&gt;""),SUMIFS(INDIRECT(ADDRESS(ROW($A349),COLUMN(E$1),3,1)&amp;":"&amp;ADDRESS(ROW($A349)+MATCH("Г",$C350:$C$6000,0),COLUMN(E$1),3,1)),INDIRECT(ADDRESS(ROW($A349),COLUMN($A$1),3,1)&amp;":"&amp;ADDRESS(ROW($A349)+MATCH("Г",$C350:$C$6000,0),COLUMN($A$1),3,1)),$A349&amp;"*",INDIRECT(ADDRESS(ROW($A349),COLUMN($C$1),3,1)&amp;":"&amp;ADDRESS(ROW($A349)+MATCH("Г",$C350:$C$6000,0),COLUMN($C$1),3,1)),"&lt;&gt;Г"),SUMIFS(E350:E$6000,$A350:$A$6000,IF(AND($A349=$A350,$C349=$C350),$A349&amp;"*",IF(OR(MID($A349,1,1)="0",MID($A349,1,1)=0),"?"&amp;MID($A349,2,LEN($A349)-1),$A349&amp;".?")),$C350:$C$6000,"Г")))</f>
        <v>0</v>
      </c>
      <c r="F349" s="34">
        <f ca="1">IF(MID($A349,3,10)="1.1.3",SUMIFS(F350:F$6000,$A350:$A$6000,$A349&amp;".1",$B350:$B$6000,"Наименование объекта по производству электрической энергии всего, в том числе:")+SUMIFS(F350:F$6000,$A350:$A$6000,$A349&amp;".2",$B350:$B$6000,"Наименование объекта по производству электрической энергии всего, в том числе:"),IF(AND($C350&lt;&gt;"Г",$C350&lt;&gt;""),SUMIFS(INDIRECT(ADDRESS(ROW($A349),COLUMN(F$1),3,1)&amp;":"&amp;ADDRESS(ROW($A349)+MATCH("Г",$C350:$C$6000,0),COLUMN(F$1),3,1)),INDIRECT(ADDRESS(ROW($A349),COLUMN($A$1),3,1)&amp;":"&amp;ADDRESS(ROW($A349)+MATCH("Г",$C350:$C$6000,0),COLUMN($A$1),3,1)),$A349&amp;"*",INDIRECT(ADDRESS(ROW($A349),COLUMN($C$1),3,1)&amp;":"&amp;ADDRESS(ROW($A349)+MATCH("Г",$C350:$C$6000,0),COLUMN($C$1),3,1)),"&lt;&gt;Г"),SUMIFS(F350:F$6000,$A350:$A$6000,IF(AND($A349=$A350,$C349=$C350),$A349&amp;"*",IF(OR(MID($A349,1,1)="0",MID($A349,1,1)=0),"?"&amp;MID($A349,2,LEN($A349)-1),$A349&amp;".?")),$C350:$C$6000,"Г")))</f>
        <v>0</v>
      </c>
      <c r="G349" s="34">
        <f ca="1">IF(MID($A349,3,10)="1.1.3",SUMIFS(G350:G$6000,$A350:$A$6000,$A349&amp;".1",$B350:$B$6000,"Наименование объекта по производству электрической энергии всего, в том числе:")+SUMIFS(G350:G$6000,$A350:$A$6000,$A349&amp;".2",$B350:$B$6000,"Наименование объекта по производству электрической энергии всего, в том числе:"),IF(AND($C350&lt;&gt;"Г",$C350&lt;&gt;""),SUMIFS(INDIRECT(ADDRESS(ROW($A349),COLUMN(G$1),3,1)&amp;":"&amp;ADDRESS(ROW($A349)+MATCH("Г",$C350:$C$6000,0),COLUMN(G$1),3,1)),INDIRECT(ADDRESS(ROW($A349),COLUMN($A$1),3,1)&amp;":"&amp;ADDRESS(ROW($A349)+MATCH("Г",$C350:$C$6000,0),COLUMN($A$1),3,1)),$A349&amp;"*",INDIRECT(ADDRESS(ROW($A349),COLUMN($C$1),3,1)&amp;":"&amp;ADDRESS(ROW($A349)+MATCH("Г",$C350:$C$6000,0),COLUMN($C$1),3,1)),"&lt;&gt;Г"),SUMIFS(G350:G$6000,$A350:$A$6000,IF(AND($A349=$A350,$C349=$C350),$A349&amp;"*",IF(OR(MID($A349,1,1)="0",MID($A349,1,1)=0),"?"&amp;MID($A349,2,LEN($A349)-1),$A349&amp;".?")),$C350:$C$6000,"Г")))</f>
        <v>0</v>
      </c>
      <c r="H349" s="34">
        <f ca="1">IF(MID($A349,3,10)="1.1.3",SUMIFS(H350:H$6000,$A350:$A$6000,$A349&amp;".1",$B350:$B$6000,"Наименование объекта по производству электрической энергии всего, в том числе:")+SUMIFS(H350:H$6000,$A350:$A$6000,$A349&amp;".2",$B350:$B$6000,"Наименование объекта по производству электрической энергии всего, в том числе:"),IF(AND($C350&lt;&gt;"Г",$C350&lt;&gt;""),SUMIFS(INDIRECT(ADDRESS(ROW($A349),COLUMN(H$1),3,1)&amp;":"&amp;ADDRESS(ROW($A349)+MATCH("Г",$C350:$C$6000,0),COLUMN(H$1),3,1)),INDIRECT(ADDRESS(ROW($A349),COLUMN($A$1),3,1)&amp;":"&amp;ADDRESS(ROW($A349)+MATCH("Г",$C350:$C$6000,0),COLUMN($A$1),3,1)),$A349&amp;"*",INDIRECT(ADDRESS(ROW($A349),COLUMN($C$1),3,1)&amp;":"&amp;ADDRESS(ROW($A349)+MATCH("Г",$C350:$C$6000,0),COLUMN($C$1),3,1)),"&lt;&gt;Г"),SUMIFS(H350:H$6000,$A350:$A$6000,IF(AND($A349=$A350,$C349=$C350),$A349&amp;"*",IF(OR(MID($A349,1,1)="0",MID($A349,1,1)=0),"?"&amp;MID($A349,2,LEN($A349)-1),$A349&amp;".?")),$C350:$C$6000,"Г")))</f>
        <v>0</v>
      </c>
      <c r="I349" s="34">
        <f ca="1">IF(MID($A349,3,10)="1.1.3",SUMIFS(I350:I$6000,$A350:$A$6000,$A349&amp;".1",$B350:$B$6000,"Наименование объекта по производству электрической энергии всего, в том числе:")+SUMIFS(I350:I$6000,$A350:$A$6000,$A349&amp;".2",$B350:$B$6000,"Наименование объекта по производству электрической энергии всего, в том числе:"),IF(AND($C350&lt;&gt;"Г",$C350&lt;&gt;""),SUMIFS(INDIRECT(ADDRESS(ROW($A349),COLUMN(I$1),3,1)&amp;":"&amp;ADDRESS(ROW($A349)+MATCH("Г",$C350:$C$6000,0),COLUMN(I$1),3,1)),INDIRECT(ADDRESS(ROW($A349),COLUMN($A$1),3,1)&amp;":"&amp;ADDRESS(ROW($A349)+MATCH("Г",$C350:$C$6000,0),COLUMN($A$1),3,1)),$A349&amp;"*",INDIRECT(ADDRESS(ROW($A349),COLUMN($C$1),3,1)&amp;":"&amp;ADDRESS(ROW($A349)+MATCH("Г",$C350:$C$6000,0),COLUMN($C$1),3,1)),"&lt;&gt;Г"),SUMIFS(I350:I$6000,$A350:$A$6000,IF(AND($A349=$A350,$C349=$C350),$A349&amp;"*",IF(OR(MID($A349,1,1)="0",MID($A349,1,1)=0),"?"&amp;MID($A349,2,LEN($A349)-1),$A349&amp;".?")),$C350:$C$6000,"Г")))</f>
        <v>0</v>
      </c>
      <c r="J349" s="34">
        <f ca="1">IF(MID($A349,3,10)="1.1.3",SUMIFS(J350:J$6000,$A350:$A$6000,$A349&amp;".1",$B350:$B$6000,"Наименование объекта по производству электрической энергии всего, в том числе:")+SUMIFS(J350:J$6000,$A350:$A$6000,$A349&amp;".2",$B350:$B$6000,"Наименование объекта по производству электрической энергии всего, в том числе:"),IF(AND($C350&lt;&gt;"Г",$C350&lt;&gt;""),SUMIFS(INDIRECT(ADDRESS(ROW($A349),COLUMN(J$1),3,1)&amp;":"&amp;ADDRESS(ROW($A349)+MATCH("Г",$C350:$C$6000,0),COLUMN(J$1),3,1)),INDIRECT(ADDRESS(ROW($A349),COLUMN($A$1),3,1)&amp;":"&amp;ADDRESS(ROW($A349)+MATCH("Г",$C350:$C$6000,0),COLUMN($A$1),3,1)),$A349&amp;"*",INDIRECT(ADDRESS(ROW($A349),COLUMN($C$1),3,1)&amp;":"&amp;ADDRESS(ROW($A349)+MATCH("Г",$C350:$C$6000,0),COLUMN($C$1),3,1)),"&lt;&gt;Г"),SUMIFS(J350:J$6000,$A350:$A$6000,IF(AND($A349=$A350,$C349=$C350),$A349&amp;"*",IF(OR(MID($A349,1,1)="0",MID($A349,1,1)=0),"?"&amp;MID($A349,2,LEN($A349)-1),$A349&amp;".?")),$C350:$C$6000,"Г")))</f>
        <v>0</v>
      </c>
      <c r="K349" s="34">
        <f ca="1">IF(MID($A349,3,10)="1.1.3",SUMIFS(K350:K$6000,$A350:$A$6000,$A349&amp;".1",$B350:$B$6000,"Наименование объекта по производству электрической энергии всего, в том числе:")+SUMIFS(K350:K$6000,$A350:$A$6000,$A349&amp;".2",$B350:$B$6000,"Наименование объекта по производству электрической энергии всего, в том числе:"),IF(AND($C350&lt;&gt;"Г",$C350&lt;&gt;""),SUMIFS(INDIRECT(ADDRESS(ROW($A349),COLUMN(K$1),3,1)&amp;":"&amp;ADDRESS(ROW($A349)+MATCH("Г",$C350:$C$6000,0),COLUMN(K$1),3,1)),INDIRECT(ADDRESS(ROW($A349),COLUMN($A$1),3,1)&amp;":"&amp;ADDRESS(ROW($A349)+MATCH("Г",$C350:$C$6000,0),COLUMN($A$1),3,1)),$A349&amp;"*",INDIRECT(ADDRESS(ROW($A349),COLUMN($C$1),3,1)&amp;":"&amp;ADDRESS(ROW($A349)+MATCH("Г",$C350:$C$6000,0),COLUMN($C$1),3,1)),"&lt;&gt;Г"),SUMIFS(K350:K$6000,$A350:$A$6000,IF(AND($A349=$A350,$C349=$C350),$A349&amp;"*",IF(OR(MID($A349,1,1)="0",MID($A349,1,1)=0),"?"&amp;MID($A349,2,LEN($A349)-1),$A349&amp;".?")),$C350:$C$6000,"Г")))</f>
        <v>0</v>
      </c>
      <c r="L349" s="34">
        <f ca="1">IF(MID($A349,3,10)="1.1.3",SUMIFS(L350:L$6000,$A350:$A$6000,$A349&amp;".1",$B350:$B$6000,"Наименование объекта по производству электрической энергии всего, в том числе:")+SUMIFS(L350:L$6000,$A350:$A$6000,$A349&amp;".2",$B350:$B$6000,"Наименование объекта по производству электрической энергии всего, в том числе:"),IF(AND($C350&lt;&gt;"Г",$C350&lt;&gt;""),SUMIFS(INDIRECT(ADDRESS(ROW($A349),COLUMN(L$1),3,1)&amp;":"&amp;ADDRESS(ROW($A349)+MATCH("Г",$C350:$C$6000,0),COLUMN(L$1),3,1)),INDIRECT(ADDRESS(ROW($A349),COLUMN($A$1),3,1)&amp;":"&amp;ADDRESS(ROW($A349)+MATCH("Г",$C350:$C$6000,0),COLUMN($A$1),3,1)),$A349&amp;"*",INDIRECT(ADDRESS(ROW($A349),COLUMN($C$1),3,1)&amp;":"&amp;ADDRESS(ROW($A349)+MATCH("Г",$C350:$C$6000,0),COLUMN($C$1),3,1)),"&lt;&gt;Г"),SUMIFS(L350:L$6000,$A350:$A$6000,IF(AND($A349=$A350,$C349=$C350),$A349&amp;"*",IF(OR(MID($A349,1,1)="0",MID($A349,1,1)=0),"?"&amp;MID($A349,2,LEN($A349)-1),$A349&amp;".?")),$C350:$C$6000,"Г")))</f>
        <v>0</v>
      </c>
      <c r="M349" s="34">
        <f ca="1">IF(MID($A349,3,10)="1.1.3",SUMIFS(M350:M$6000,$A350:$A$6000,$A349&amp;".1",$B350:$B$6000,"Наименование объекта по производству электрической энергии всего, в том числе:")+SUMIFS(M350:M$6000,$A350:$A$6000,$A349&amp;".2",$B350:$B$6000,"Наименование объекта по производству электрической энергии всего, в том числе:"),IF(AND($C350&lt;&gt;"Г",$C350&lt;&gt;""),SUMIFS(INDIRECT(ADDRESS(ROW($A349),COLUMN(M$1),3,1)&amp;":"&amp;ADDRESS(ROW($A349)+MATCH("Г",$C350:$C$6000,0),COLUMN(M$1),3,1)),INDIRECT(ADDRESS(ROW($A349),COLUMN($A$1),3,1)&amp;":"&amp;ADDRESS(ROW($A349)+MATCH("Г",$C350:$C$6000,0),COLUMN($A$1),3,1)),$A349&amp;"*",INDIRECT(ADDRESS(ROW($A349),COLUMN($C$1),3,1)&amp;":"&amp;ADDRESS(ROW($A349)+MATCH("Г",$C350:$C$6000,0),COLUMN($C$1),3,1)),"&lt;&gt;Г"),SUMIFS(M350:M$6000,$A350:$A$6000,IF(AND($A349=$A350,$C349=$C350),$A349&amp;"*",IF(OR(MID($A349,1,1)="0",MID($A349,1,1)=0),"?"&amp;MID($A349,2,LEN($A349)-1),$A349&amp;".?")),$C350:$C$6000,"Г")))</f>
        <v>0</v>
      </c>
      <c r="N349" s="32" t="s">
        <v>651</v>
      </c>
    </row>
    <row r="350" spans="1:14" s="26" customFormat="1" ht="37.5" x14ac:dyDescent="0.3">
      <c r="A350" s="32" t="s">
        <v>637</v>
      </c>
      <c r="B350" s="33" t="s">
        <v>61</v>
      </c>
      <c r="C350" s="32" t="s">
        <v>33</v>
      </c>
      <c r="D350" s="34">
        <f ca="1">IF(MID($A350,3,10)="1.1.3",SUMIFS(D351:D$6000,$A351:$A$6000,$A350&amp;".1",$B351:$B$6000,"Наименование объекта по производству электрической энергии всего, в том числе:")+SUMIFS(D351:D$6000,$A351:$A$6000,$A350&amp;".2",$B351:$B$6000,"Наименование объекта по производству электрической энергии всего, в том числе:"),IF(AND($C351&lt;&gt;"Г",$C351&lt;&gt;""),SUMIFS(INDIRECT(ADDRESS(ROW($A350),COLUMN(D$1),3,1)&amp;":"&amp;ADDRESS(ROW($A350)+MATCH("Г",$C351:$C$6000,0),COLUMN(D$1),3,1)),INDIRECT(ADDRESS(ROW($A350),COLUMN($A$1),3,1)&amp;":"&amp;ADDRESS(ROW($A350)+MATCH("Г",$C351:$C$6000,0),COLUMN($A$1),3,1)),$A350&amp;"*",INDIRECT(ADDRESS(ROW($A350),COLUMN($C$1),3,1)&amp;":"&amp;ADDRESS(ROW($A350)+MATCH("Г",$C351:$C$6000,0),COLUMN($C$1),3,1)),"&lt;&gt;Г"),SUMIFS(D351:D$6000,$A351:$A$6000,IF(AND($A350=$A351,$C350=$C351),$A350&amp;"*",IF(OR(MID($A350,1,1)="0",MID($A350,1,1)=0),"?"&amp;MID($A350,2,LEN($A350)-1),$A350&amp;".?")),$C351:$C$6000,"Г")))</f>
        <v>0</v>
      </c>
      <c r="E350" s="34">
        <f ca="1">IF(MID($A350,3,10)="1.1.3",SUMIFS(E351:E$6000,$A351:$A$6000,$A350&amp;".1",$B351:$B$6000,"Наименование объекта по производству электрической энергии всего, в том числе:")+SUMIFS(E351:E$6000,$A351:$A$6000,$A350&amp;".2",$B351:$B$6000,"Наименование объекта по производству электрической энергии всего, в том числе:"),IF(AND($C351&lt;&gt;"Г",$C351&lt;&gt;""),SUMIFS(INDIRECT(ADDRESS(ROW($A350),COLUMN(E$1),3,1)&amp;":"&amp;ADDRESS(ROW($A350)+MATCH("Г",$C351:$C$6000,0),COLUMN(E$1),3,1)),INDIRECT(ADDRESS(ROW($A350),COLUMN($A$1),3,1)&amp;":"&amp;ADDRESS(ROW($A350)+MATCH("Г",$C351:$C$6000,0),COLUMN($A$1),3,1)),$A350&amp;"*",INDIRECT(ADDRESS(ROW($A350),COLUMN($C$1),3,1)&amp;":"&amp;ADDRESS(ROW($A350)+MATCH("Г",$C351:$C$6000,0),COLUMN($C$1),3,1)),"&lt;&gt;Г"),SUMIFS(E351:E$6000,$A351:$A$6000,IF(AND($A350=$A351,$C350=$C351),$A350&amp;"*",IF(OR(MID($A350,1,1)="0",MID($A350,1,1)=0),"?"&amp;MID($A350,2,LEN($A350)-1),$A350&amp;".?")),$C351:$C$6000,"Г")))</f>
        <v>0</v>
      </c>
      <c r="F350" s="34">
        <f ca="1">IF(MID($A350,3,10)="1.1.3",SUMIFS(F351:F$6000,$A351:$A$6000,$A350&amp;".1",$B351:$B$6000,"Наименование объекта по производству электрической энергии всего, в том числе:")+SUMIFS(F351:F$6000,$A351:$A$6000,$A350&amp;".2",$B351:$B$6000,"Наименование объекта по производству электрической энергии всего, в том числе:"),IF(AND($C351&lt;&gt;"Г",$C351&lt;&gt;""),SUMIFS(INDIRECT(ADDRESS(ROW($A350),COLUMN(F$1),3,1)&amp;":"&amp;ADDRESS(ROW($A350)+MATCH("Г",$C351:$C$6000,0),COLUMN(F$1),3,1)),INDIRECT(ADDRESS(ROW($A350),COLUMN($A$1),3,1)&amp;":"&amp;ADDRESS(ROW($A350)+MATCH("Г",$C351:$C$6000,0),COLUMN($A$1),3,1)),$A350&amp;"*",INDIRECT(ADDRESS(ROW($A350),COLUMN($C$1),3,1)&amp;":"&amp;ADDRESS(ROW($A350)+MATCH("Г",$C351:$C$6000,0),COLUMN($C$1),3,1)),"&lt;&gt;Г"),SUMIFS(F351:F$6000,$A351:$A$6000,IF(AND($A350=$A351,$C350=$C351),$A350&amp;"*",IF(OR(MID($A350,1,1)="0",MID($A350,1,1)=0),"?"&amp;MID($A350,2,LEN($A350)-1),$A350&amp;".?")),$C351:$C$6000,"Г")))</f>
        <v>0</v>
      </c>
      <c r="G350" s="34">
        <f ca="1">IF(MID($A350,3,10)="1.1.3",SUMIFS(G351:G$6000,$A351:$A$6000,$A350&amp;".1",$B351:$B$6000,"Наименование объекта по производству электрической энергии всего, в том числе:")+SUMIFS(G351:G$6000,$A351:$A$6000,$A350&amp;".2",$B351:$B$6000,"Наименование объекта по производству электрической энергии всего, в том числе:"),IF(AND($C351&lt;&gt;"Г",$C351&lt;&gt;""),SUMIFS(INDIRECT(ADDRESS(ROW($A350),COLUMN(G$1),3,1)&amp;":"&amp;ADDRESS(ROW($A350)+MATCH("Г",$C351:$C$6000,0),COLUMN(G$1),3,1)),INDIRECT(ADDRESS(ROW($A350),COLUMN($A$1),3,1)&amp;":"&amp;ADDRESS(ROW($A350)+MATCH("Г",$C351:$C$6000,0),COLUMN($A$1),3,1)),$A350&amp;"*",INDIRECT(ADDRESS(ROW($A350),COLUMN($C$1),3,1)&amp;":"&amp;ADDRESS(ROW($A350)+MATCH("Г",$C351:$C$6000,0),COLUMN($C$1),3,1)),"&lt;&gt;Г"),SUMIFS(G351:G$6000,$A351:$A$6000,IF(AND($A350=$A351,$C350=$C351),$A350&amp;"*",IF(OR(MID($A350,1,1)="0",MID($A350,1,1)=0),"?"&amp;MID($A350,2,LEN($A350)-1),$A350&amp;".?")),$C351:$C$6000,"Г")))</f>
        <v>0</v>
      </c>
      <c r="H350" s="34">
        <f ca="1">IF(MID($A350,3,10)="1.1.3",SUMIFS(H351:H$6000,$A351:$A$6000,$A350&amp;".1",$B351:$B$6000,"Наименование объекта по производству электрической энергии всего, в том числе:")+SUMIFS(H351:H$6000,$A351:$A$6000,$A350&amp;".2",$B351:$B$6000,"Наименование объекта по производству электрической энергии всего, в том числе:"),IF(AND($C351&lt;&gt;"Г",$C351&lt;&gt;""),SUMIFS(INDIRECT(ADDRESS(ROW($A350),COLUMN(H$1),3,1)&amp;":"&amp;ADDRESS(ROW($A350)+MATCH("Г",$C351:$C$6000,0),COLUMN(H$1),3,1)),INDIRECT(ADDRESS(ROW($A350),COLUMN($A$1),3,1)&amp;":"&amp;ADDRESS(ROW($A350)+MATCH("Г",$C351:$C$6000,0),COLUMN($A$1),3,1)),$A350&amp;"*",INDIRECT(ADDRESS(ROW($A350),COLUMN($C$1),3,1)&amp;":"&amp;ADDRESS(ROW($A350)+MATCH("Г",$C351:$C$6000,0),COLUMN($C$1),3,1)),"&lt;&gt;Г"),SUMIFS(H351:H$6000,$A351:$A$6000,IF(AND($A350=$A351,$C350=$C351),$A350&amp;"*",IF(OR(MID($A350,1,1)="0",MID($A350,1,1)=0),"?"&amp;MID($A350,2,LEN($A350)-1),$A350&amp;".?")),$C351:$C$6000,"Г")))</f>
        <v>0</v>
      </c>
      <c r="I350" s="34">
        <f ca="1">IF(MID($A350,3,10)="1.1.3",SUMIFS(I351:I$6000,$A351:$A$6000,$A350&amp;".1",$B351:$B$6000,"Наименование объекта по производству электрической энергии всего, в том числе:")+SUMIFS(I351:I$6000,$A351:$A$6000,$A350&amp;".2",$B351:$B$6000,"Наименование объекта по производству электрической энергии всего, в том числе:"),IF(AND($C351&lt;&gt;"Г",$C351&lt;&gt;""),SUMIFS(INDIRECT(ADDRESS(ROW($A350),COLUMN(I$1),3,1)&amp;":"&amp;ADDRESS(ROW($A350)+MATCH("Г",$C351:$C$6000,0),COLUMN(I$1),3,1)),INDIRECT(ADDRESS(ROW($A350),COLUMN($A$1),3,1)&amp;":"&amp;ADDRESS(ROW($A350)+MATCH("Г",$C351:$C$6000,0),COLUMN($A$1),3,1)),$A350&amp;"*",INDIRECT(ADDRESS(ROW($A350),COLUMN($C$1),3,1)&amp;":"&amp;ADDRESS(ROW($A350)+MATCH("Г",$C351:$C$6000,0),COLUMN($C$1),3,1)),"&lt;&gt;Г"),SUMIFS(I351:I$6000,$A351:$A$6000,IF(AND($A350=$A351,$C350=$C351),$A350&amp;"*",IF(OR(MID($A350,1,1)="0",MID($A350,1,1)=0),"?"&amp;MID($A350,2,LEN($A350)-1),$A350&amp;".?")),$C351:$C$6000,"Г")))</f>
        <v>0</v>
      </c>
      <c r="J350" s="34">
        <f ca="1">IF(MID($A350,3,10)="1.1.3",SUMIFS(J351:J$6000,$A351:$A$6000,$A350&amp;".1",$B351:$B$6000,"Наименование объекта по производству электрической энергии всего, в том числе:")+SUMIFS(J351:J$6000,$A351:$A$6000,$A350&amp;".2",$B351:$B$6000,"Наименование объекта по производству электрической энергии всего, в том числе:"),IF(AND($C351&lt;&gt;"Г",$C351&lt;&gt;""),SUMIFS(INDIRECT(ADDRESS(ROW($A350),COLUMN(J$1),3,1)&amp;":"&amp;ADDRESS(ROW($A350)+MATCH("Г",$C351:$C$6000,0),COLUMN(J$1),3,1)),INDIRECT(ADDRESS(ROW($A350),COLUMN($A$1),3,1)&amp;":"&amp;ADDRESS(ROW($A350)+MATCH("Г",$C351:$C$6000,0),COLUMN($A$1),3,1)),$A350&amp;"*",INDIRECT(ADDRESS(ROW($A350),COLUMN($C$1),3,1)&amp;":"&amp;ADDRESS(ROW($A350)+MATCH("Г",$C351:$C$6000,0),COLUMN($C$1),3,1)),"&lt;&gt;Г"),SUMIFS(J351:J$6000,$A351:$A$6000,IF(AND($A350=$A351,$C350=$C351),$A350&amp;"*",IF(OR(MID($A350,1,1)="0",MID($A350,1,1)=0),"?"&amp;MID($A350,2,LEN($A350)-1),$A350&amp;".?")),$C351:$C$6000,"Г")))</f>
        <v>0</v>
      </c>
      <c r="K350" s="34">
        <f ca="1">IF(MID($A350,3,10)="1.1.3",SUMIFS(K351:K$6000,$A351:$A$6000,$A350&amp;".1",$B351:$B$6000,"Наименование объекта по производству электрической энергии всего, в том числе:")+SUMIFS(K351:K$6000,$A351:$A$6000,$A350&amp;".2",$B351:$B$6000,"Наименование объекта по производству электрической энергии всего, в том числе:"),IF(AND($C351&lt;&gt;"Г",$C351&lt;&gt;""),SUMIFS(INDIRECT(ADDRESS(ROW($A350),COLUMN(K$1),3,1)&amp;":"&amp;ADDRESS(ROW($A350)+MATCH("Г",$C351:$C$6000,0),COLUMN(K$1),3,1)),INDIRECT(ADDRESS(ROW($A350),COLUMN($A$1),3,1)&amp;":"&amp;ADDRESS(ROW($A350)+MATCH("Г",$C351:$C$6000,0),COLUMN($A$1),3,1)),$A350&amp;"*",INDIRECT(ADDRESS(ROW($A350),COLUMN($C$1),3,1)&amp;":"&amp;ADDRESS(ROW($A350)+MATCH("Г",$C351:$C$6000,0),COLUMN($C$1),3,1)),"&lt;&gt;Г"),SUMIFS(K351:K$6000,$A351:$A$6000,IF(AND($A350=$A351,$C350=$C351),$A350&amp;"*",IF(OR(MID($A350,1,1)="0",MID($A350,1,1)=0),"?"&amp;MID($A350,2,LEN($A350)-1),$A350&amp;".?")),$C351:$C$6000,"Г")))</f>
        <v>0</v>
      </c>
      <c r="L350" s="34">
        <f ca="1">IF(MID($A350,3,10)="1.1.3",SUMIFS(L351:L$6000,$A351:$A$6000,$A350&amp;".1",$B351:$B$6000,"Наименование объекта по производству электрической энергии всего, в том числе:")+SUMIFS(L351:L$6000,$A351:$A$6000,$A350&amp;".2",$B351:$B$6000,"Наименование объекта по производству электрической энергии всего, в том числе:"),IF(AND($C351&lt;&gt;"Г",$C351&lt;&gt;""),SUMIFS(INDIRECT(ADDRESS(ROW($A350),COLUMN(L$1),3,1)&amp;":"&amp;ADDRESS(ROW($A350)+MATCH("Г",$C351:$C$6000,0),COLUMN(L$1),3,1)),INDIRECT(ADDRESS(ROW($A350),COLUMN($A$1),3,1)&amp;":"&amp;ADDRESS(ROW($A350)+MATCH("Г",$C351:$C$6000,0),COLUMN($A$1),3,1)),$A350&amp;"*",INDIRECT(ADDRESS(ROW($A350),COLUMN($C$1),3,1)&amp;":"&amp;ADDRESS(ROW($A350)+MATCH("Г",$C351:$C$6000,0),COLUMN($C$1),3,1)),"&lt;&gt;Г"),SUMIFS(L351:L$6000,$A351:$A$6000,IF(AND($A350=$A351,$C350=$C351),$A350&amp;"*",IF(OR(MID($A350,1,1)="0",MID($A350,1,1)=0),"?"&amp;MID($A350,2,LEN($A350)-1),$A350&amp;".?")),$C351:$C$6000,"Г")))</f>
        <v>0</v>
      </c>
      <c r="M350" s="34">
        <f ca="1">IF(MID($A350,3,10)="1.1.3",SUMIFS(M351:M$6000,$A351:$A$6000,$A350&amp;".1",$B351:$B$6000,"Наименование объекта по производству электрической энергии всего, в том числе:")+SUMIFS(M351:M$6000,$A351:$A$6000,$A350&amp;".2",$B351:$B$6000,"Наименование объекта по производству электрической энергии всего, в том числе:"),IF(AND($C351&lt;&gt;"Г",$C351&lt;&gt;""),SUMIFS(INDIRECT(ADDRESS(ROW($A350),COLUMN(M$1),3,1)&amp;":"&amp;ADDRESS(ROW($A350)+MATCH("Г",$C351:$C$6000,0),COLUMN(M$1),3,1)),INDIRECT(ADDRESS(ROW($A350),COLUMN($A$1),3,1)&amp;":"&amp;ADDRESS(ROW($A350)+MATCH("Г",$C351:$C$6000,0),COLUMN($A$1),3,1)),$A350&amp;"*",INDIRECT(ADDRESS(ROW($A350),COLUMN($C$1),3,1)&amp;":"&amp;ADDRESS(ROW($A350)+MATCH("Г",$C351:$C$6000,0),COLUMN($C$1),3,1)),"&lt;&gt;Г"),SUMIFS(M351:M$6000,$A351:$A$6000,IF(AND($A350=$A351,$C350=$C351),$A350&amp;"*",IF(OR(MID($A350,1,1)="0",MID($A350,1,1)=0),"?"&amp;MID($A350,2,LEN($A350)-1),$A350&amp;".?")),$C351:$C$6000,"Г")))</f>
        <v>0</v>
      </c>
      <c r="N350" s="32" t="s">
        <v>651</v>
      </c>
    </row>
    <row r="351" spans="1:14" s="26" customFormat="1" ht="37.5" x14ac:dyDescent="0.3">
      <c r="A351" s="32" t="s">
        <v>638</v>
      </c>
      <c r="B351" s="33" t="s">
        <v>108</v>
      </c>
      <c r="C351" s="32" t="s">
        <v>33</v>
      </c>
      <c r="D351" s="34">
        <f ca="1">IF(MID($A351,3,10)="1.1.3",SUMIFS(D352:D$6000,$A352:$A$6000,$A351&amp;".1",$B352:$B$6000,"Наименование объекта по производству электрической энергии всего, в том числе:")+SUMIFS(D352:D$6000,$A352:$A$6000,$A351&amp;".2",$B352:$B$6000,"Наименование объекта по производству электрической энергии всего, в том числе:"),IF(AND($C352&lt;&gt;"Г",$C352&lt;&gt;""),SUMIFS(INDIRECT(ADDRESS(ROW($A351),COLUMN(D$1),3,1)&amp;":"&amp;ADDRESS(ROW($A351)+MATCH("Г",$C352:$C$6000,0),COLUMN(D$1),3,1)),INDIRECT(ADDRESS(ROW($A351),COLUMN($A$1),3,1)&amp;":"&amp;ADDRESS(ROW($A351)+MATCH("Г",$C352:$C$6000,0),COLUMN($A$1),3,1)),$A351&amp;"*",INDIRECT(ADDRESS(ROW($A351),COLUMN($C$1),3,1)&amp;":"&amp;ADDRESS(ROW($A351)+MATCH("Г",$C352:$C$6000,0),COLUMN($C$1),3,1)),"&lt;&gt;Г"),SUMIFS(D352:D$6000,$A352:$A$6000,IF(AND($A351=$A352,$C351=$C352),$A351&amp;"*",IF(OR(MID($A351,1,1)="0",MID($A351,1,1)=0),"?"&amp;MID($A351,2,LEN($A351)-1),$A351&amp;".?")),$C352:$C$6000,"Г")))</f>
        <v>0</v>
      </c>
      <c r="E351" s="34">
        <f ca="1">IF(MID($A351,3,10)="1.1.3",SUMIFS(E352:E$6000,$A352:$A$6000,$A351&amp;".1",$B352:$B$6000,"Наименование объекта по производству электрической энергии всего, в том числе:")+SUMIFS(E352:E$6000,$A352:$A$6000,$A351&amp;".2",$B352:$B$6000,"Наименование объекта по производству электрической энергии всего, в том числе:"),IF(AND($C352&lt;&gt;"Г",$C352&lt;&gt;""),SUMIFS(INDIRECT(ADDRESS(ROW($A351),COLUMN(E$1),3,1)&amp;":"&amp;ADDRESS(ROW($A351)+MATCH("Г",$C352:$C$6000,0),COLUMN(E$1),3,1)),INDIRECT(ADDRESS(ROW($A351),COLUMN($A$1),3,1)&amp;":"&amp;ADDRESS(ROW($A351)+MATCH("Г",$C352:$C$6000,0),COLUMN($A$1),3,1)),$A351&amp;"*",INDIRECT(ADDRESS(ROW($A351),COLUMN($C$1),3,1)&amp;":"&amp;ADDRESS(ROW($A351)+MATCH("Г",$C352:$C$6000,0),COLUMN($C$1),3,1)),"&lt;&gt;Г"),SUMIFS(E352:E$6000,$A352:$A$6000,IF(AND($A351=$A352,$C351=$C352),$A351&amp;"*",IF(OR(MID($A351,1,1)="0",MID($A351,1,1)=0),"?"&amp;MID($A351,2,LEN($A351)-1),$A351&amp;".?")),$C352:$C$6000,"Г")))</f>
        <v>0</v>
      </c>
      <c r="F351" s="34">
        <f ca="1">IF(MID($A351,3,10)="1.1.3",SUMIFS(F352:F$6000,$A352:$A$6000,$A351&amp;".1",$B352:$B$6000,"Наименование объекта по производству электрической энергии всего, в том числе:")+SUMIFS(F352:F$6000,$A352:$A$6000,$A351&amp;".2",$B352:$B$6000,"Наименование объекта по производству электрической энергии всего, в том числе:"),IF(AND($C352&lt;&gt;"Г",$C352&lt;&gt;""),SUMIFS(INDIRECT(ADDRESS(ROW($A351),COLUMN(F$1),3,1)&amp;":"&amp;ADDRESS(ROW($A351)+MATCH("Г",$C352:$C$6000,0),COLUMN(F$1),3,1)),INDIRECT(ADDRESS(ROW($A351),COLUMN($A$1),3,1)&amp;":"&amp;ADDRESS(ROW($A351)+MATCH("Г",$C352:$C$6000,0),COLUMN($A$1),3,1)),$A351&amp;"*",INDIRECT(ADDRESS(ROW($A351),COLUMN($C$1),3,1)&amp;":"&amp;ADDRESS(ROW($A351)+MATCH("Г",$C352:$C$6000,0),COLUMN($C$1),3,1)),"&lt;&gt;Г"),SUMIFS(F352:F$6000,$A352:$A$6000,IF(AND($A351=$A352,$C351=$C352),$A351&amp;"*",IF(OR(MID($A351,1,1)="0",MID($A351,1,1)=0),"?"&amp;MID($A351,2,LEN($A351)-1),$A351&amp;".?")),$C352:$C$6000,"Г")))</f>
        <v>0</v>
      </c>
      <c r="G351" s="34">
        <f ca="1">IF(MID($A351,3,10)="1.1.3",SUMIFS(G352:G$6000,$A352:$A$6000,$A351&amp;".1",$B352:$B$6000,"Наименование объекта по производству электрической энергии всего, в том числе:")+SUMIFS(G352:G$6000,$A352:$A$6000,$A351&amp;".2",$B352:$B$6000,"Наименование объекта по производству электрической энергии всего, в том числе:"),IF(AND($C352&lt;&gt;"Г",$C352&lt;&gt;""),SUMIFS(INDIRECT(ADDRESS(ROW($A351),COLUMN(G$1),3,1)&amp;":"&amp;ADDRESS(ROW($A351)+MATCH("Г",$C352:$C$6000,0),COLUMN(G$1),3,1)),INDIRECT(ADDRESS(ROW($A351),COLUMN($A$1),3,1)&amp;":"&amp;ADDRESS(ROW($A351)+MATCH("Г",$C352:$C$6000,0),COLUMN($A$1),3,1)),$A351&amp;"*",INDIRECT(ADDRESS(ROW($A351),COLUMN($C$1),3,1)&amp;":"&amp;ADDRESS(ROW($A351)+MATCH("Г",$C352:$C$6000,0),COLUMN($C$1),3,1)),"&lt;&gt;Г"),SUMIFS(G352:G$6000,$A352:$A$6000,IF(AND($A351=$A352,$C351=$C352),$A351&amp;"*",IF(OR(MID($A351,1,1)="0",MID($A351,1,1)=0),"?"&amp;MID($A351,2,LEN($A351)-1),$A351&amp;".?")),$C352:$C$6000,"Г")))</f>
        <v>0</v>
      </c>
      <c r="H351" s="34">
        <f ca="1">IF(MID($A351,3,10)="1.1.3",SUMIFS(H352:H$6000,$A352:$A$6000,$A351&amp;".1",$B352:$B$6000,"Наименование объекта по производству электрической энергии всего, в том числе:")+SUMIFS(H352:H$6000,$A352:$A$6000,$A351&amp;".2",$B352:$B$6000,"Наименование объекта по производству электрической энергии всего, в том числе:"),IF(AND($C352&lt;&gt;"Г",$C352&lt;&gt;""),SUMIFS(INDIRECT(ADDRESS(ROW($A351),COLUMN(H$1),3,1)&amp;":"&amp;ADDRESS(ROW($A351)+MATCH("Г",$C352:$C$6000,0),COLUMN(H$1),3,1)),INDIRECT(ADDRESS(ROW($A351),COLUMN($A$1),3,1)&amp;":"&amp;ADDRESS(ROW($A351)+MATCH("Г",$C352:$C$6000,0),COLUMN($A$1),3,1)),$A351&amp;"*",INDIRECT(ADDRESS(ROW($A351),COLUMN($C$1),3,1)&amp;":"&amp;ADDRESS(ROW($A351)+MATCH("Г",$C352:$C$6000,0),COLUMN($C$1),3,1)),"&lt;&gt;Г"),SUMIFS(H352:H$6000,$A352:$A$6000,IF(AND($A351=$A352,$C351=$C352),$A351&amp;"*",IF(OR(MID($A351,1,1)="0",MID($A351,1,1)=0),"?"&amp;MID($A351,2,LEN($A351)-1),$A351&amp;".?")),$C352:$C$6000,"Г")))</f>
        <v>0</v>
      </c>
      <c r="I351" s="34">
        <f ca="1">IF(MID($A351,3,10)="1.1.3",SUMIFS(I352:I$6000,$A352:$A$6000,$A351&amp;".1",$B352:$B$6000,"Наименование объекта по производству электрической энергии всего, в том числе:")+SUMIFS(I352:I$6000,$A352:$A$6000,$A351&amp;".2",$B352:$B$6000,"Наименование объекта по производству электрической энергии всего, в том числе:"),IF(AND($C352&lt;&gt;"Г",$C352&lt;&gt;""),SUMIFS(INDIRECT(ADDRESS(ROW($A351),COLUMN(I$1),3,1)&amp;":"&amp;ADDRESS(ROW($A351)+MATCH("Г",$C352:$C$6000,0),COLUMN(I$1),3,1)),INDIRECT(ADDRESS(ROW($A351),COLUMN($A$1),3,1)&amp;":"&amp;ADDRESS(ROW($A351)+MATCH("Г",$C352:$C$6000,0),COLUMN($A$1),3,1)),$A351&amp;"*",INDIRECT(ADDRESS(ROW($A351),COLUMN($C$1),3,1)&amp;":"&amp;ADDRESS(ROW($A351)+MATCH("Г",$C352:$C$6000,0),COLUMN($C$1),3,1)),"&lt;&gt;Г"),SUMIFS(I352:I$6000,$A352:$A$6000,IF(AND($A351=$A352,$C351=$C352),$A351&amp;"*",IF(OR(MID($A351,1,1)="0",MID($A351,1,1)=0),"?"&amp;MID($A351,2,LEN($A351)-1),$A351&amp;".?")),$C352:$C$6000,"Г")))</f>
        <v>0</v>
      </c>
      <c r="J351" s="34">
        <f ca="1">IF(MID($A351,3,10)="1.1.3",SUMIFS(J352:J$6000,$A352:$A$6000,$A351&amp;".1",$B352:$B$6000,"Наименование объекта по производству электрической энергии всего, в том числе:")+SUMIFS(J352:J$6000,$A352:$A$6000,$A351&amp;".2",$B352:$B$6000,"Наименование объекта по производству электрической энергии всего, в том числе:"),IF(AND($C352&lt;&gt;"Г",$C352&lt;&gt;""),SUMIFS(INDIRECT(ADDRESS(ROW($A351),COLUMN(J$1),3,1)&amp;":"&amp;ADDRESS(ROW($A351)+MATCH("Г",$C352:$C$6000,0),COLUMN(J$1),3,1)),INDIRECT(ADDRESS(ROW($A351),COLUMN($A$1),3,1)&amp;":"&amp;ADDRESS(ROW($A351)+MATCH("Г",$C352:$C$6000,0),COLUMN($A$1),3,1)),$A351&amp;"*",INDIRECT(ADDRESS(ROW($A351),COLUMN($C$1),3,1)&amp;":"&amp;ADDRESS(ROW($A351)+MATCH("Г",$C352:$C$6000,0),COLUMN($C$1),3,1)),"&lt;&gt;Г"),SUMIFS(J352:J$6000,$A352:$A$6000,IF(AND($A351=$A352,$C351=$C352),$A351&amp;"*",IF(OR(MID($A351,1,1)="0",MID($A351,1,1)=0),"?"&amp;MID($A351,2,LEN($A351)-1),$A351&amp;".?")),$C352:$C$6000,"Г")))</f>
        <v>0</v>
      </c>
      <c r="K351" s="34">
        <f ca="1">IF(MID($A351,3,10)="1.1.3",SUMIFS(K352:K$6000,$A352:$A$6000,$A351&amp;".1",$B352:$B$6000,"Наименование объекта по производству электрической энергии всего, в том числе:")+SUMIFS(K352:K$6000,$A352:$A$6000,$A351&amp;".2",$B352:$B$6000,"Наименование объекта по производству электрической энергии всего, в том числе:"),IF(AND($C352&lt;&gt;"Г",$C352&lt;&gt;""),SUMIFS(INDIRECT(ADDRESS(ROW($A351),COLUMN(K$1),3,1)&amp;":"&amp;ADDRESS(ROW($A351)+MATCH("Г",$C352:$C$6000,0),COLUMN(K$1),3,1)),INDIRECT(ADDRESS(ROW($A351),COLUMN($A$1),3,1)&amp;":"&amp;ADDRESS(ROW($A351)+MATCH("Г",$C352:$C$6000,0),COLUMN($A$1),3,1)),$A351&amp;"*",INDIRECT(ADDRESS(ROW($A351),COLUMN($C$1),3,1)&amp;":"&amp;ADDRESS(ROW($A351)+MATCH("Г",$C352:$C$6000,0),COLUMN($C$1),3,1)),"&lt;&gt;Г"),SUMIFS(K352:K$6000,$A352:$A$6000,IF(AND($A351=$A352,$C351=$C352),$A351&amp;"*",IF(OR(MID($A351,1,1)="0",MID($A351,1,1)=0),"?"&amp;MID($A351,2,LEN($A351)-1),$A351&amp;".?")),$C352:$C$6000,"Г")))</f>
        <v>0</v>
      </c>
      <c r="L351" s="34">
        <f ca="1">IF(MID($A351,3,10)="1.1.3",SUMIFS(L352:L$6000,$A352:$A$6000,$A351&amp;".1",$B352:$B$6000,"Наименование объекта по производству электрической энергии всего, в том числе:")+SUMIFS(L352:L$6000,$A352:$A$6000,$A351&amp;".2",$B352:$B$6000,"Наименование объекта по производству электрической энергии всего, в том числе:"),IF(AND($C352&lt;&gt;"Г",$C352&lt;&gt;""),SUMIFS(INDIRECT(ADDRESS(ROW($A351),COLUMN(L$1),3,1)&amp;":"&amp;ADDRESS(ROW($A351)+MATCH("Г",$C352:$C$6000,0),COLUMN(L$1),3,1)),INDIRECT(ADDRESS(ROW($A351),COLUMN($A$1),3,1)&amp;":"&amp;ADDRESS(ROW($A351)+MATCH("Г",$C352:$C$6000,0),COLUMN($A$1),3,1)),$A351&amp;"*",INDIRECT(ADDRESS(ROW($A351),COLUMN($C$1),3,1)&amp;":"&amp;ADDRESS(ROW($A351)+MATCH("Г",$C352:$C$6000,0),COLUMN($C$1),3,1)),"&lt;&gt;Г"),SUMIFS(L352:L$6000,$A352:$A$6000,IF(AND($A351=$A352,$C351=$C352),$A351&amp;"*",IF(OR(MID($A351,1,1)="0",MID($A351,1,1)=0),"?"&amp;MID($A351,2,LEN($A351)-1),$A351&amp;".?")),$C352:$C$6000,"Г")))</f>
        <v>0</v>
      </c>
      <c r="M351" s="34">
        <f ca="1">IF(MID($A351,3,10)="1.1.3",SUMIFS(M352:M$6000,$A352:$A$6000,$A351&amp;".1",$B352:$B$6000,"Наименование объекта по производству электрической энергии всего, в том числе:")+SUMIFS(M352:M$6000,$A352:$A$6000,$A351&amp;".2",$B352:$B$6000,"Наименование объекта по производству электрической энергии всего, в том числе:"),IF(AND($C352&lt;&gt;"Г",$C352&lt;&gt;""),SUMIFS(INDIRECT(ADDRESS(ROW($A351),COLUMN(M$1),3,1)&amp;":"&amp;ADDRESS(ROW($A351)+MATCH("Г",$C352:$C$6000,0),COLUMN(M$1),3,1)),INDIRECT(ADDRESS(ROW($A351),COLUMN($A$1),3,1)&amp;":"&amp;ADDRESS(ROW($A351)+MATCH("Г",$C352:$C$6000,0),COLUMN($A$1),3,1)),$A351&amp;"*",INDIRECT(ADDRESS(ROW($A351),COLUMN($C$1),3,1)&amp;":"&amp;ADDRESS(ROW($A351)+MATCH("Г",$C352:$C$6000,0),COLUMN($C$1),3,1)),"&lt;&gt;Г"),SUMIFS(M352:M$6000,$A352:$A$6000,IF(AND($A351=$A352,$C351=$C352),$A351&amp;"*",IF(OR(MID($A351,1,1)="0",MID($A351,1,1)=0),"?"&amp;MID($A351,2,LEN($A351)-1),$A351&amp;".?")),$C352:$C$6000,"Г")))</f>
        <v>0</v>
      </c>
      <c r="N351" s="32" t="s">
        <v>651</v>
      </c>
    </row>
    <row r="352" spans="1:14" s="26" customFormat="1" ht="37.5" x14ac:dyDescent="0.3">
      <c r="A352" s="32" t="s">
        <v>639</v>
      </c>
      <c r="B352" s="33" t="s">
        <v>109</v>
      </c>
      <c r="C352" s="32" t="s">
        <v>33</v>
      </c>
      <c r="D352" s="34">
        <f ca="1">IF(MID($A352,3,10)="1.1.3",SUMIFS(D353:D$6000,$A353:$A$6000,$A352&amp;".1",$B353:$B$6000,"Наименование объекта по производству электрической энергии всего, в том числе:")+SUMIFS(D353:D$6000,$A353:$A$6000,$A352&amp;".2",$B353:$B$6000,"Наименование объекта по производству электрической энергии всего, в том числе:"),IF(AND($C353&lt;&gt;"Г",$C353&lt;&gt;""),SUMIFS(INDIRECT(ADDRESS(ROW($A352),COLUMN(D$1),3,1)&amp;":"&amp;ADDRESS(ROW($A352)+MATCH("Г",$C353:$C$6000,0),COLUMN(D$1),3,1)),INDIRECT(ADDRESS(ROW($A352),COLUMN($A$1),3,1)&amp;":"&amp;ADDRESS(ROW($A352)+MATCH("Г",$C353:$C$6000,0),COLUMN($A$1),3,1)),$A352&amp;"*",INDIRECT(ADDRESS(ROW($A352),COLUMN($C$1),3,1)&amp;":"&amp;ADDRESS(ROW($A352)+MATCH("Г",$C353:$C$6000,0),COLUMN($C$1),3,1)),"&lt;&gt;Г"),SUMIFS(D353:D$6000,$A353:$A$6000,IF(AND($A352=$A353,$C352=$C353),$A352&amp;"*",IF(OR(MID($A352,1,1)="0",MID($A352,1,1)=0),"?"&amp;MID($A352,2,LEN($A352)-1),$A352&amp;".?")),$C353:$C$6000,"Г")))</f>
        <v>0</v>
      </c>
      <c r="E352" s="34">
        <f ca="1">IF(MID($A352,3,10)="1.1.3",SUMIFS(E353:E$6000,$A353:$A$6000,$A352&amp;".1",$B353:$B$6000,"Наименование объекта по производству электрической энергии всего, в том числе:")+SUMIFS(E353:E$6000,$A353:$A$6000,$A352&amp;".2",$B353:$B$6000,"Наименование объекта по производству электрической энергии всего, в том числе:"),IF(AND($C353&lt;&gt;"Г",$C353&lt;&gt;""),SUMIFS(INDIRECT(ADDRESS(ROW($A352),COLUMN(E$1),3,1)&amp;":"&amp;ADDRESS(ROW($A352)+MATCH("Г",$C353:$C$6000,0),COLUMN(E$1),3,1)),INDIRECT(ADDRESS(ROW($A352),COLUMN($A$1),3,1)&amp;":"&amp;ADDRESS(ROW($A352)+MATCH("Г",$C353:$C$6000,0),COLUMN($A$1),3,1)),$A352&amp;"*",INDIRECT(ADDRESS(ROW($A352),COLUMN($C$1),3,1)&amp;":"&amp;ADDRESS(ROW($A352)+MATCH("Г",$C353:$C$6000,0),COLUMN($C$1),3,1)),"&lt;&gt;Г"),SUMIFS(E353:E$6000,$A353:$A$6000,IF(AND($A352=$A353,$C352=$C353),$A352&amp;"*",IF(OR(MID($A352,1,1)="0",MID($A352,1,1)=0),"?"&amp;MID($A352,2,LEN($A352)-1),$A352&amp;".?")),$C353:$C$6000,"Г")))</f>
        <v>0</v>
      </c>
      <c r="F352" s="34">
        <f ca="1">IF(MID($A352,3,10)="1.1.3",SUMIFS(F353:F$6000,$A353:$A$6000,$A352&amp;".1",$B353:$B$6000,"Наименование объекта по производству электрической энергии всего, в том числе:")+SUMIFS(F353:F$6000,$A353:$A$6000,$A352&amp;".2",$B353:$B$6000,"Наименование объекта по производству электрической энергии всего, в том числе:"),IF(AND($C353&lt;&gt;"Г",$C353&lt;&gt;""),SUMIFS(INDIRECT(ADDRESS(ROW($A352),COLUMN(F$1),3,1)&amp;":"&amp;ADDRESS(ROW($A352)+MATCH("Г",$C353:$C$6000,0),COLUMN(F$1),3,1)),INDIRECT(ADDRESS(ROW($A352),COLUMN($A$1),3,1)&amp;":"&amp;ADDRESS(ROW($A352)+MATCH("Г",$C353:$C$6000,0),COLUMN($A$1),3,1)),$A352&amp;"*",INDIRECT(ADDRESS(ROW($A352),COLUMN($C$1),3,1)&amp;":"&amp;ADDRESS(ROW($A352)+MATCH("Г",$C353:$C$6000,0),COLUMN($C$1),3,1)),"&lt;&gt;Г"),SUMIFS(F353:F$6000,$A353:$A$6000,IF(AND($A352=$A353,$C352=$C353),$A352&amp;"*",IF(OR(MID($A352,1,1)="0",MID($A352,1,1)=0),"?"&amp;MID($A352,2,LEN($A352)-1),$A352&amp;".?")),$C353:$C$6000,"Г")))</f>
        <v>0</v>
      </c>
      <c r="G352" s="34">
        <f ca="1">IF(MID($A352,3,10)="1.1.3",SUMIFS(G353:G$6000,$A353:$A$6000,$A352&amp;".1",$B353:$B$6000,"Наименование объекта по производству электрической энергии всего, в том числе:")+SUMIFS(G353:G$6000,$A353:$A$6000,$A352&amp;".2",$B353:$B$6000,"Наименование объекта по производству электрической энергии всего, в том числе:"),IF(AND($C353&lt;&gt;"Г",$C353&lt;&gt;""),SUMIFS(INDIRECT(ADDRESS(ROW($A352),COLUMN(G$1),3,1)&amp;":"&amp;ADDRESS(ROW($A352)+MATCH("Г",$C353:$C$6000,0),COLUMN(G$1),3,1)),INDIRECT(ADDRESS(ROW($A352),COLUMN($A$1),3,1)&amp;":"&amp;ADDRESS(ROW($A352)+MATCH("Г",$C353:$C$6000,0),COLUMN($A$1),3,1)),$A352&amp;"*",INDIRECT(ADDRESS(ROW($A352),COLUMN($C$1),3,1)&amp;":"&amp;ADDRESS(ROW($A352)+MATCH("Г",$C353:$C$6000,0),COLUMN($C$1),3,1)),"&lt;&gt;Г"),SUMIFS(G353:G$6000,$A353:$A$6000,IF(AND($A352=$A353,$C352=$C353),$A352&amp;"*",IF(OR(MID($A352,1,1)="0",MID($A352,1,1)=0),"?"&amp;MID($A352,2,LEN($A352)-1),$A352&amp;".?")),$C353:$C$6000,"Г")))</f>
        <v>0</v>
      </c>
      <c r="H352" s="34">
        <f ca="1">IF(MID($A352,3,10)="1.1.3",SUMIFS(H353:H$6000,$A353:$A$6000,$A352&amp;".1",$B353:$B$6000,"Наименование объекта по производству электрической энергии всего, в том числе:")+SUMIFS(H353:H$6000,$A353:$A$6000,$A352&amp;".2",$B353:$B$6000,"Наименование объекта по производству электрической энергии всего, в том числе:"),IF(AND($C353&lt;&gt;"Г",$C353&lt;&gt;""),SUMIFS(INDIRECT(ADDRESS(ROW($A352),COLUMN(H$1),3,1)&amp;":"&amp;ADDRESS(ROW($A352)+MATCH("Г",$C353:$C$6000,0),COLUMN(H$1),3,1)),INDIRECT(ADDRESS(ROW($A352),COLUMN($A$1),3,1)&amp;":"&amp;ADDRESS(ROW($A352)+MATCH("Г",$C353:$C$6000,0),COLUMN($A$1),3,1)),$A352&amp;"*",INDIRECT(ADDRESS(ROW($A352),COLUMN($C$1),3,1)&amp;":"&amp;ADDRESS(ROW($A352)+MATCH("Г",$C353:$C$6000,0),COLUMN($C$1),3,1)),"&lt;&gt;Г"),SUMIFS(H353:H$6000,$A353:$A$6000,IF(AND($A352=$A353,$C352=$C353),$A352&amp;"*",IF(OR(MID($A352,1,1)="0",MID($A352,1,1)=0),"?"&amp;MID($A352,2,LEN($A352)-1),$A352&amp;".?")),$C353:$C$6000,"Г")))</f>
        <v>0</v>
      </c>
      <c r="I352" s="34">
        <f ca="1">IF(MID($A352,3,10)="1.1.3",SUMIFS(I353:I$6000,$A353:$A$6000,$A352&amp;".1",$B353:$B$6000,"Наименование объекта по производству электрической энергии всего, в том числе:")+SUMIFS(I353:I$6000,$A353:$A$6000,$A352&amp;".2",$B353:$B$6000,"Наименование объекта по производству электрической энергии всего, в том числе:"),IF(AND($C353&lt;&gt;"Г",$C353&lt;&gt;""),SUMIFS(INDIRECT(ADDRESS(ROW($A352),COLUMN(I$1),3,1)&amp;":"&amp;ADDRESS(ROW($A352)+MATCH("Г",$C353:$C$6000,0),COLUMN(I$1),3,1)),INDIRECT(ADDRESS(ROW($A352),COLUMN($A$1),3,1)&amp;":"&amp;ADDRESS(ROW($A352)+MATCH("Г",$C353:$C$6000,0),COLUMN($A$1),3,1)),$A352&amp;"*",INDIRECT(ADDRESS(ROW($A352),COLUMN($C$1),3,1)&amp;":"&amp;ADDRESS(ROW($A352)+MATCH("Г",$C353:$C$6000,0),COLUMN($C$1),3,1)),"&lt;&gt;Г"),SUMIFS(I353:I$6000,$A353:$A$6000,IF(AND($A352=$A353,$C352=$C353),$A352&amp;"*",IF(OR(MID($A352,1,1)="0",MID($A352,1,1)=0),"?"&amp;MID($A352,2,LEN($A352)-1),$A352&amp;".?")),$C353:$C$6000,"Г")))</f>
        <v>0</v>
      </c>
      <c r="J352" s="34">
        <f ca="1">IF(MID($A352,3,10)="1.1.3",SUMIFS(J353:J$6000,$A353:$A$6000,$A352&amp;".1",$B353:$B$6000,"Наименование объекта по производству электрической энергии всего, в том числе:")+SUMIFS(J353:J$6000,$A353:$A$6000,$A352&amp;".2",$B353:$B$6000,"Наименование объекта по производству электрической энергии всего, в том числе:"),IF(AND($C353&lt;&gt;"Г",$C353&lt;&gt;""),SUMIFS(INDIRECT(ADDRESS(ROW($A352),COLUMN(J$1),3,1)&amp;":"&amp;ADDRESS(ROW($A352)+MATCH("Г",$C353:$C$6000,0),COLUMN(J$1),3,1)),INDIRECT(ADDRESS(ROW($A352),COLUMN($A$1),3,1)&amp;":"&amp;ADDRESS(ROW($A352)+MATCH("Г",$C353:$C$6000,0),COLUMN($A$1),3,1)),$A352&amp;"*",INDIRECT(ADDRESS(ROW($A352),COLUMN($C$1),3,1)&amp;":"&amp;ADDRESS(ROW($A352)+MATCH("Г",$C353:$C$6000,0),COLUMN($C$1),3,1)),"&lt;&gt;Г"),SUMIFS(J353:J$6000,$A353:$A$6000,IF(AND($A352=$A353,$C352=$C353),$A352&amp;"*",IF(OR(MID($A352,1,1)="0",MID($A352,1,1)=0),"?"&amp;MID($A352,2,LEN($A352)-1),$A352&amp;".?")),$C353:$C$6000,"Г")))</f>
        <v>0</v>
      </c>
      <c r="K352" s="34">
        <f ca="1">IF(MID($A352,3,10)="1.1.3",SUMIFS(K353:K$6000,$A353:$A$6000,$A352&amp;".1",$B353:$B$6000,"Наименование объекта по производству электрической энергии всего, в том числе:")+SUMIFS(K353:K$6000,$A353:$A$6000,$A352&amp;".2",$B353:$B$6000,"Наименование объекта по производству электрической энергии всего, в том числе:"),IF(AND($C353&lt;&gt;"Г",$C353&lt;&gt;""),SUMIFS(INDIRECT(ADDRESS(ROW($A352),COLUMN(K$1),3,1)&amp;":"&amp;ADDRESS(ROW($A352)+MATCH("Г",$C353:$C$6000,0),COLUMN(K$1),3,1)),INDIRECT(ADDRESS(ROW($A352),COLUMN($A$1),3,1)&amp;":"&amp;ADDRESS(ROW($A352)+MATCH("Г",$C353:$C$6000,0),COLUMN($A$1),3,1)),$A352&amp;"*",INDIRECT(ADDRESS(ROW($A352),COLUMN($C$1),3,1)&amp;":"&amp;ADDRESS(ROW($A352)+MATCH("Г",$C353:$C$6000,0),COLUMN($C$1),3,1)),"&lt;&gt;Г"),SUMIFS(K353:K$6000,$A353:$A$6000,IF(AND($A352=$A353,$C352=$C353),$A352&amp;"*",IF(OR(MID($A352,1,1)="0",MID($A352,1,1)=0),"?"&amp;MID($A352,2,LEN($A352)-1),$A352&amp;".?")),$C353:$C$6000,"Г")))</f>
        <v>0</v>
      </c>
      <c r="L352" s="34">
        <f ca="1">IF(MID($A352,3,10)="1.1.3",SUMIFS(L353:L$6000,$A353:$A$6000,$A352&amp;".1",$B353:$B$6000,"Наименование объекта по производству электрической энергии всего, в том числе:")+SUMIFS(L353:L$6000,$A353:$A$6000,$A352&amp;".2",$B353:$B$6000,"Наименование объекта по производству электрической энергии всего, в том числе:"),IF(AND($C353&lt;&gt;"Г",$C353&lt;&gt;""),SUMIFS(INDIRECT(ADDRESS(ROW($A352),COLUMN(L$1),3,1)&amp;":"&amp;ADDRESS(ROW($A352)+MATCH("Г",$C353:$C$6000,0),COLUMN(L$1),3,1)),INDIRECT(ADDRESS(ROW($A352),COLUMN($A$1),3,1)&amp;":"&amp;ADDRESS(ROW($A352)+MATCH("Г",$C353:$C$6000,0),COLUMN($A$1),3,1)),$A352&amp;"*",INDIRECT(ADDRESS(ROW($A352),COLUMN($C$1),3,1)&amp;":"&amp;ADDRESS(ROW($A352)+MATCH("Г",$C353:$C$6000,0),COLUMN($C$1),3,1)),"&lt;&gt;Г"),SUMIFS(L353:L$6000,$A353:$A$6000,IF(AND($A352=$A353,$C352=$C353),$A352&amp;"*",IF(OR(MID($A352,1,1)="0",MID($A352,1,1)=0),"?"&amp;MID($A352,2,LEN($A352)-1),$A352&amp;".?")),$C353:$C$6000,"Г")))</f>
        <v>0</v>
      </c>
      <c r="M352" s="34">
        <f ca="1">IF(MID($A352,3,10)="1.1.3",SUMIFS(M353:M$6000,$A353:$A$6000,$A352&amp;".1",$B353:$B$6000,"Наименование объекта по производству электрической энергии всего, в том числе:")+SUMIFS(M353:M$6000,$A353:$A$6000,$A352&amp;".2",$B353:$B$6000,"Наименование объекта по производству электрической энергии всего, в том числе:"),IF(AND($C353&lt;&gt;"Г",$C353&lt;&gt;""),SUMIFS(INDIRECT(ADDRESS(ROW($A352),COLUMN(M$1),3,1)&amp;":"&amp;ADDRESS(ROW($A352)+MATCH("Г",$C353:$C$6000,0),COLUMN(M$1),3,1)),INDIRECT(ADDRESS(ROW($A352),COLUMN($A$1),3,1)&amp;":"&amp;ADDRESS(ROW($A352)+MATCH("Г",$C353:$C$6000,0),COLUMN($A$1),3,1)),$A352&amp;"*",INDIRECT(ADDRESS(ROW($A352),COLUMN($C$1),3,1)&amp;":"&amp;ADDRESS(ROW($A352)+MATCH("Г",$C353:$C$6000,0),COLUMN($C$1),3,1)),"&lt;&gt;Г"),SUMIFS(M353:M$6000,$A353:$A$6000,IF(AND($A352=$A353,$C352=$C353),$A352&amp;"*",IF(OR(MID($A352,1,1)="0",MID($A352,1,1)=0),"?"&amp;MID($A352,2,LEN($A352)-1),$A352&amp;".?")),$C353:$C$6000,"Г")))</f>
        <v>0</v>
      </c>
      <c r="N352" s="32" t="s">
        <v>651</v>
      </c>
    </row>
    <row r="353" spans="1:14" s="26" customFormat="1" x14ac:dyDescent="0.3">
      <c r="A353" s="32" t="s">
        <v>640</v>
      </c>
      <c r="B353" s="33" t="s">
        <v>110</v>
      </c>
      <c r="C353" s="32" t="s">
        <v>33</v>
      </c>
      <c r="D353" s="34">
        <f ca="1">IF(MID($A353,3,10)="1.1.3",SUMIFS(D354:D$6000,$A354:$A$6000,$A353&amp;".1",$B354:$B$6000,"Наименование объекта по производству электрической энергии всего, в том числе:")+SUMIFS(D354:D$6000,$A354:$A$6000,$A353&amp;".2",$B354:$B$6000,"Наименование объекта по производству электрической энергии всего, в том числе:"),IF(AND($C354&lt;&gt;"Г",$C354&lt;&gt;""),SUMIFS(INDIRECT(ADDRESS(ROW($A353),COLUMN(D$1),3,1)&amp;":"&amp;ADDRESS(ROW($A353)+MATCH("Г",$C354:$C$6000,0),COLUMN(D$1),3,1)),INDIRECT(ADDRESS(ROW($A353),COLUMN($A$1),3,1)&amp;":"&amp;ADDRESS(ROW($A353)+MATCH("Г",$C354:$C$6000,0),COLUMN($A$1),3,1)),$A353&amp;"*",INDIRECT(ADDRESS(ROW($A353),COLUMN($C$1),3,1)&amp;":"&amp;ADDRESS(ROW($A353)+MATCH("Г",$C354:$C$6000,0),COLUMN($C$1),3,1)),"&lt;&gt;Г"),SUMIFS(D354:D$6000,$A354:$A$6000,IF(AND($A353=$A354,$C353=$C354),$A353&amp;"*",IF(OR(MID($A353,1,1)="0",MID($A353,1,1)=0),"?"&amp;MID($A353,2,LEN($A353)-1),$A353&amp;".?")),$C354:$C$6000,"Г")))</f>
        <v>0</v>
      </c>
      <c r="E353" s="34">
        <f ca="1">IF(MID($A353,3,10)="1.1.3",SUMIFS(E354:E$6000,$A354:$A$6000,$A353&amp;".1",$B354:$B$6000,"Наименование объекта по производству электрической энергии всего, в том числе:")+SUMIFS(E354:E$6000,$A354:$A$6000,$A353&amp;".2",$B354:$B$6000,"Наименование объекта по производству электрической энергии всего, в том числе:"),IF(AND($C354&lt;&gt;"Г",$C354&lt;&gt;""),SUMIFS(INDIRECT(ADDRESS(ROW($A353),COLUMN(E$1),3,1)&amp;":"&amp;ADDRESS(ROW($A353)+MATCH("Г",$C354:$C$6000,0),COLUMN(E$1),3,1)),INDIRECT(ADDRESS(ROW($A353),COLUMN($A$1),3,1)&amp;":"&amp;ADDRESS(ROW($A353)+MATCH("Г",$C354:$C$6000,0),COLUMN($A$1),3,1)),$A353&amp;"*",INDIRECT(ADDRESS(ROW($A353),COLUMN($C$1),3,1)&amp;":"&amp;ADDRESS(ROW($A353)+MATCH("Г",$C354:$C$6000,0),COLUMN($C$1),3,1)),"&lt;&gt;Г"),SUMIFS(E354:E$6000,$A354:$A$6000,IF(AND($A353=$A354,$C353=$C354),$A353&amp;"*",IF(OR(MID($A353,1,1)="0",MID($A353,1,1)=0),"?"&amp;MID($A353,2,LEN($A353)-1),$A353&amp;".?")),$C354:$C$6000,"Г")))</f>
        <v>0</v>
      </c>
      <c r="F353" s="34">
        <f ca="1">IF(MID($A353,3,10)="1.1.3",SUMIFS(F354:F$6000,$A354:$A$6000,$A353&amp;".1",$B354:$B$6000,"Наименование объекта по производству электрической энергии всего, в том числе:")+SUMIFS(F354:F$6000,$A354:$A$6000,$A353&amp;".2",$B354:$B$6000,"Наименование объекта по производству электрической энергии всего, в том числе:"),IF(AND($C354&lt;&gt;"Г",$C354&lt;&gt;""),SUMIFS(INDIRECT(ADDRESS(ROW($A353),COLUMN(F$1),3,1)&amp;":"&amp;ADDRESS(ROW($A353)+MATCH("Г",$C354:$C$6000,0),COLUMN(F$1),3,1)),INDIRECT(ADDRESS(ROW($A353),COLUMN($A$1),3,1)&amp;":"&amp;ADDRESS(ROW($A353)+MATCH("Г",$C354:$C$6000,0),COLUMN($A$1),3,1)),$A353&amp;"*",INDIRECT(ADDRESS(ROW($A353),COLUMN($C$1),3,1)&amp;":"&amp;ADDRESS(ROW($A353)+MATCH("Г",$C354:$C$6000,0),COLUMN($C$1),3,1)),"&lt;&gt;Г"),SUMIFS(F354:F$6000,$A354:$A$6000,IF(AND($A353=$A354,$C353=$C354),$A353&amp;"*",IF(OR(MID($A353,1,1)="0",MID($A353,1,1)=0),"?"&amp;MID($A353,2,LEN($A353)-1),$A353&amp;".?")),$C354:$C$6000,"Г")))</f>
        <v>0</v>
      </c>
      <c r="G353" s="34">
        <f ca="1">IF(MID($A353,3,10)="1.1.3",SUMIFS(G354:G$6000,$A354:$A$6000,$A353&amp;".1",$B354:$B$6000,"Наименование объекта по производству электрической энергии всего, в том числе:")+SUMIFS(G354:G$6000,$A354:$A$6000,$A353&amp;".2",$B354:$B$6000,"Наименование объекта по производству электрической энергии всего, в том числе:"),IF(AND($C354&lt;&gt;"Г",$C354&lt;&gt;""),SUMIFS(INDIRECT(ADDRESS(ROW($A353),COLUMN(G$1),3,1)&amp;":"&amp;ADDRESS(ROW($A353)+MATCH("Г",$C354:$C$6000,0),COLUMN(G$1),3,1)),INDIRECT(ADDRESS(ROW($A353),COLUMN($A$1),3,1)&amp;":"&amp;ADDRESS(ROW($A353)+MATCH("Г",$C354:$C$6000,0),COLUMN($A$1),3,1)),$A353&amp;"*",INDIRECT(ADDRESS(ROW($A353),COLUMN($C$1),3,1)&amp;":"&amp;ADDRESS(ROW($A353)+MATCH("Г",$C354:$C$6000,0),COLUMN($C$1),3,1)),"&lt;&gt;Г"),SUMIFS(G354:G$6000,$A354:$A$6000,IF(AND($A353=$A354,$C353=$C354),$A353&amp;"*",IF(OR(MID($A353,1,1)="0",MID($A353,1,1)=0),"?"&amp;MID($A353,2,LEN($A353)-1),$A353&amp;".?")),$C354:$C$6000,"Г")))</f>
        <v>0</v>
      </c>
      <c r="H353" s="34">
        <f ca="1">IF(MID($A353,3,10)="1.1.3",SUMIFS(H354:H$6000,$A354:$A$6000,$A353&amp;".1",$B354:$B$6000,"Наименование объекта по производству электрической энергии всего, в том числе:")+SUMIFS(H354:H$6000,$A354:$A$6000,$A353&amp;".2",$B354:$B$6000,"Наименование объекта по производству электрической энергии всего, в том числе:"),IF(AND($C354&lt;&gt;"Г",$C354&lt;&gt;""),SUMIFS(INDIRECT(ADDRESS(ROW($A353),COLUMN(H$1),3,1)&amp;":"&amp;ADDRESS(ROW($A353)+MATCH("Г",$C354:$C$6000,0),COLUMN(H$1),3,1)),INDIRECT(ADDRESS(ROW($A353),COLUMN($A$1),3,1)&amp;":"&amp;ADDRESS(ROW($A353)+MATCH("Г",$C354:$C$6000,0),COLUMN($A$1),3,1)),$A353&amp;"*",INDIRECT(ADDRESS(ROW($A353),COLUMN($C$1),3,1)&amp;":"&amp;ADDRESS(ROW($A353)+MATCH("Г",$C354:$C$6000,0),COLUMN($C$1),3,1)),"&lt;&gt;Г"),SUMIFS(H354:H$6000,$A354:$A$6000,IF(AND($A353=$A354,$C353=$C354),$A353&amp;"*",IF(OR(MID($A353,1,1)="0",MID($A353,1,1)=0),"?"&amp;MID($A353,2,LEN($A353)-1),$A353&amp;".?")),$C354:$C$6000,"Г")))</f>
        <v>0</v>
      </c>
      <c r="I353" s="34">
        <f ca="1">IF(MID($A353,3,10)="1.1.3",SUMIFS(I354:I$6000,$A354:$A$6000,$A353&amp;".1",$B354:$B$6000,"Наименование объекта по производству электрической энергии всего, в том числе:")+SUMIFS(I354:I$6000,$A354:$A$6000,$A353&amp;".2",$B354:$B$6000,"Наименование объекта по производству электрической энергии всего, в том числе:"),IF(AND($C354&lt;&gt;"Г",$C354&lt;&gt;""),SUMIFS(INDIRECT(ADDRESS(ROW($A353),COLUMN(I$1),3,1)&amp;":"&amp;ADDRESS(ROW($A353)+MATCH("Г",$C354:$C$6000,0),COLUMN(I$1),3,1)),INDIRECT(ADDRESS(ROW($A353),COLUMN($A$1),3,1)&amp;":"&amp;ADDRESS(ROW($A353)+MATCH("Г",$C354:$C$6000,0),COLUMN($A$1),3,1)),$A353&amp;"*",INDIRECT(ADDRESS(ROW($A353),COLUMN($C$1),3,1)&amp;":"&amp;ADDRESS(ROW($A353)+MATCH("Г",$C354:$C$6000,0),COLUMN($C$1),3,1)),"&lt;&gt;Г"),SUMIFS(I354:I$6000,$A354:$A$6000,IF(AND($A353=$A354,$C353=$C354),$A353&amp;"*",IF(OR(MID($A353,1,1)="0",MID($A353,1,1)=0),"?"&amp;MID($A353,2,LEN($A353)-1),$A353&amp;".?")),$C354:$C$6000,"Г")))</f>
        <v>0</v>
      </c>
      <c r="J353" s="34">
        <f ca="1">IF(MID($A353,3,10)="1.1.3",SUMIFS(J354:J$6000,$A354:$A$6000,$A353&amp;".1",$B354:$B$6000,"Наименование объекта по производству электрической энергии всего, в том числе:")+SUMIFS(J354:J$6000,$A354:$A$6000,$A353&amp;".2",$B354:$B$6000,"Наименование объекта по производству электрической энергии всего, в том числе:"),IF(AND($C354&lt;&gt;"Г",$C354&lt;&gt;""),SUMIFS(INDIRECT(ADDRESS(ROW($A353),COLUMN(J$1),3,1)&amp;":"&amp;ADDRESS(ROW($A353)+MATCH("Г",$C354:$C$6000,0),COLUMN(J$1),3,1)),INDIRECT(ADDRESS(ROW($A353),COLUMN($A$1),3,1)&amp;":"&amp;ADDRESS(ROW($A353)+MATCH("Г",$C354:$C$6000,0),COLUMN($A$1),3,1)),$A353&amp;"*",INDIRECT(ADDRESS(ROW($A353),COLUMN($C$1),3,1)&amp;":"&amp;ADDRESS(ROW($A353)+MATCH("Г",$C354:$C$6000,0),COLUMN($C$1),3,1)),"&lt;&gt;Г"),SUMIFS(J354:J$6000,$A354:$A$6000,IF(AND($A353=$A354,$C353=$C354),$A353&amp;"*",IF(OR(MID($A353,1,1)="0",MID($A353,1,1)=0),"?"&amp;MID($A353,2,LEN($A353)-1),$A353&amp;".?")),$C354:$C$6000,"Г")))</f>
        <v>0</v>
      </c>
      <c r="K353" s="34">
        <f ca="1">IF(MID($A353,3,10)="1.1.3",SUMIFS(K354:K$6000,$A354:$A$6000,$A353&amp;".1",$B354:$B$6000,"Наименование объекта по производству электрической энергии всего, в том числе:")+SUMIFS(K354:K$6000,$A354:$A$6000,$A353&amp;".2",$B354:$B$6000,"Наименование объекта по производству электрической энергии всего, в том числе:"),IF(AND($C354&lt;&gt;"Г",$C354&lt;&gt;""),SUMIFS(INDIRECT(ADDRESS(ROW($A353),COLUMN(K$1),3,1)&amp;":"&amp;ADDRESS(ROW($A353)+MATCH("Г",$C354:$C$6000,0),COLUMN(K$1),3,1)),INDIRECT(ADDRESS(ROW($A353),COLUMN($A$1),3,1)&amp;":"&amp;ADDRESS(ROW($A353)+MATCH("Г",$C354:$C$6000,0),COLUMN($A$1),3,1)),$A353&amp;"*",INDIRECT(ADDRESS(ROW($A353),COLUMN($C$1),3,1)&amp;":"&amp;ADDRESS(ROW($A353)+MATCH("Г",$C354:$C$6000,0),COLUMN($C$1),3,1)),"&lt;&gt;Г"),SUMIFS(K354:K$6000,$A354:$A$6000,IF(AND($A353=$A354,$C353=$C354),$A353&amp;"*",IF(OR(MID($A353,1,1)="0",MID($A353,1,1)=0),"?"&amp;MID($A353,2,LEN($A353)-1),$A353&amp;".?")),$C354:$C$6000,"Г")))</f>
        <v>0</v>
      </c>
      <c r="L353" s="34">
        <f ca="1">IF(MID($A353,3,10)="1.1.3",SUMIFS(L354:L$6000,$A354:$A$6000,$A353&amp;".1",$B354:$B$6000,"Наименование объекта по производству электрической энергии всего, в том числе:")+SUMIFS(L354:L$6000,$A354:$A$6000,$A353&amp;".2",$B354:$B$6000,"Наименование объекта по производству электрической энергии всего, в том числе:"),IF(AND($C354&lt;&gt;"Г",$C354&lt;&gt;""),SUMIFS(INDIRECT(ADDRESS(ROW($A353),COLUMN(L$1),3,1)&amp;":"&amp;ADDRESS(ROW($A353)+MATCH("Г",$C354:$C$6000,0),COLUMN(L$1),3,1)),INDIRECT(ADDRESS(ROW($A353),COLUMN($A$1),3,1)&amp;":"&amp;ADDRESS(ROW($A353)+MATCH("Г",$C354:$C$6000,0),COLUMN($A$1),3,1)),$A353&amp;"*",INDIRECT(ADDRESS(ROW($A353),COLUMN($C$1),3,1)&amp;":"&amp;ADDRESS(ROW($A353)+MATCH("Г",$C354:$C$6000,0),COLUMN($C$1),3,1)),"&lt;&gt;Г"),SUMIFS(L354:L$6000,$A354:$A$6000,IF(AND($A353=$A354,$C353=$C354),$A353&amp;"*",IF(OR(MID($A353,1,1)="0",MID($A353,1,1)=0),"?"&amp;MID($A353,2,LEN($A353)-1),$A353&amp;".?")),$C354:$C$6000,"Г")))</f>
        <v>0</v>
      </c>
      <c r="M353" s="34">
        <f ca="1">IF(MID($A353,3,10)="1.1.3",SUMIFS(M354:M$6000,$A354:$A$6000,$A353&amp;".1",$B354:$B$6000,"Наименование объекта по производству электрической энергии всего, в том числе:")+SUMIFS(M354:M$6000,$A354:$A$6000,$A353&amp;".2",$B354:$B$6000,"Наименование объекта по производству электрической энергии всего, в том числе:"),IF(AND($C354&lt;&gt;"Г",$C354&lt;&gt;""),SUMIFS(INDIRECT(ADDRESS(ROW($A353),COLUMN(M$1),3,1)&amp;":"&amp;ADDRESS(ROW($A353)+MATCH("Г",$C354:$C$6000,0),COLUMN(M$1),3,1)),INDIRECT(ADDRESS(ROW($A353),COLUMN($A$1),3,1)&amp;":"&amp;ADDRESS(ROW($A353)+MATCH("Г",$C354:$C$6000,0),COLUMN($A$1),3,1)),$A353&amp;"*",INDIRECT(ADDRESS(ROW($A353),COLUMN($C$1),3,1)&amp;":"&amp;ADDRESS(ROW($A353)+MATCH("Г",$C354:$C$6000,0),COLUMN($C$1),3,1)),"&lt;&gt;Г"),SUMIFS(M354:M$6000,$A354:$A$6000,IF(AND($A353=$A354,$C353=$C354),$A353&amp;"*",IF(OR(MID($A353,1,1)="0",MID($A353,1,1)=0),"?"&amp;MID($A353,2,LEN($A353)-1),$A353&amp;".?")),$C354:$C$6000,"Г")))</f>
        <v>0</v>
      </c>
      <c r="N353" s="32" t="s">
        <v>651</v>
      </c>
    </row>
    <row r="354" spans="1:14" s="26" customFormat="1" x14ac:dyDescent="0.3">
      <c r="A354" s="32" t="s">
        <v>641</v>
      </c>
      <c r="B354" s="33" t="s">
        <v>111</v>
      </c>
      <c r="C354" s="32" t="s">
        <v>33</v>
      </c>
      <c r="D354" s="34">
        <f ca="1">IF(MID($A354,3,10)="1.1.3",SUMIFS(D355:D$6000,$A355:$A$6000,$A354&amp;".1",$B355:$B$6000,"Наименование объекта по производству электрической энергии всего, в том числе:")+SUMIFS(D355:D$6000,$A355:$A$6000,$A354&amp;".2",$B355:$B$6000,"Наименование объекта по производству электрической энергии всего, в том числе:"),IF(AND($C355&lt;&gt;"Г",$C355&lt;&gt;""),SUMIFS(INDIRECT(ADDRESS(ROW($A354),COLUMN(D$1),3,1)&amp;":"&amp;ADDRESS(ROW($A354)+MATCH("Г",$C355:$C$6000,0),COLUMN(D$1),3,1)),INDIRECT(ADDRESS(ROW($A354),COLUMN($A$1),3,1)&amp;":"&amp;ADDRESS(ROW($A354)+MATCH("Г",$C355:$C$6000,0),COLUMN($A$1),3,1)),$A354&amp;"*",INDIRECT(ADDRESS(ROW($A354),COLUMN($C$1),3,1)&amp;":"&amp;ADDRESS(ROW($A354)+MATCH("Г",$C355:$C$6000,0),COLUMN($C$1),3,1)),"&lt;&gt;Г"),SUMIFS(D355:D$6000,$A355:$A$6000,IF(AND($A354=$A355,$C354=$C355),$A354&amp;"*",IF(OR(MID($A354,1,1)="0",MID($A354,1,1)=0),"?"&amp;MID($A354,2,LEN($A354)-1),$A354&amp;".?")),$C355:$C$6000,"Г")))</f>
        <v>0</v>
      </c>
      <c r="E354" s="34">
        <f ca="1">IF(MID($A354,3,10)="1.1.3",SUMIFS(E355:E$6000,$A355:$A$6000,$A354&amp;".1",$B355:$B$6000,"Наименование объекта по производству электрической энергии всего, в том числе:")+SUMIFS(E355:E$6000,$A355:$A$6000,$A354&amp;".2",$B355:$B$6000,"Наименование объекта по производству электрической энергии всего, в том числе:"),IF(AND($C355&lt;&gt;"Г",$C355&lt;&gt;""),SUMIFS(INDIRECT(ADDRESS(ROW($A354),COLUMN(E$1),3,1)&amp;":"&amp;ADDRESS(ROW($A354)+MATCH("Г",$C355:$C$6000,0),COLUMN(E$1),3,1)),INDIRECT(ADDRESS(ROW($A354),COLUMN($A$1),3,1)&amp;":"&amp;ADDRESS(ROW($A354)+MATCH("Г",$C355:$C$6000,0),COLUMN($A$1),3,1)),$A354&amp;"*",INDIRECT(ADDRESS(ROW($A354),COLUMN($C$1),3,1)&amp;":"&amp;ADDRESS(ROW($A354)+MATCH("Г",$C355:$C$6000,0),COLUMN($C$1),3,1)),"&lt;&gt;Г"),SUMIFS(E355:E$6000,$A355:$A$6000,IF(AND($A354=$A355,$C354=$C355),$A354&amp;"*",IF(OR(MID($A354,1,1)="0",MID($A354,1,1)=0),"?"&amp;MID($A354,2,LEN($A354)-1),$A354&amp;".?")),$C355:$C$6000,"Г")))</f>
        <v>0</v>
      </c>
      <c r="F354" s="34">
        <f ca="1">IF(MID($A354,3,10)="1.1.3",SUMIFS(F355:F$6000,$A355:$A$6000,$A354&amp;".1",$B355:$B$6000,"Наименование объекта по производству электрической энергии всего, в том числе:")+SUMIFS(F355:F$6000,$A355:$A$6000,$A354&amp;".2",$B355:$B$6000,"Наименование объекта по производству электрической энергии всего, в том числе:"),IF(AND($C355&lt;&gt;"Г",$C355&lt;&gt;""),SUMIFS(INDIRECT(ADDRESS(ROW($A354),COLUMN(F$1),3,1)&amp;":"&amp;ADDRESS(ROW($A354)+MATCH("Г",$C355:$C$6000,0),COLUMN(F$1),3,1)),INDIRECT(ADDRESS(ROW($A354),COLUMN($A$1),3,1)&amp;":"&amp;ADDRESS(ROW($A354)+MATCH("Г",$C355:$C$6000,0),COLUMN($A$1),3,1)),$A354&amp;"*",INDIRECT(ADDRESS(ROW($A354),COLUMN($C$1),3,1)&amp;":"&amp;ADDRESS(ROW($A354)+MATCH("Г",$C355:$C$6000,0),COLUMN($C$1),3,1)),"&lt;&gt;Г"),SUMIFS(F355:F$6000,$A355:$A$6000,IF(AND($A354=$A355,$C354=$C355),$A354&amp;"*",IF(OR(MID($A354,1,1)="0",MID($A354,1,1)=0),"?"&amp;MID($A354,2,LEN($A354)-1),$A354&amp;".?")),$C355:$C$6000,"Г")))</f>
        <v>0</v>
      </c>
      <c r="G354" s="34">
        <f ca="1">IF(MID($A354,3,10)="1.1.3",SUMIFS(G355:G$6000,$A355:$A$6000,$A354&amp;".1",$B355:$B$6000,"Наименование объекта по производству электрической энергии всего, в том числе:")+SUMIFS(G355:G$6000,$A355:$A$6000,$A354&amp;".2",$B355:$B$6000,"Наименование объекта по производству электрической энергии всего, в том числе:"),IF(AND($C355&lt;&gt;"Г",$C355&lt;&gt;""),SUMIFS(INDIRECT(ADDRESS(ROW($A354),COLUMN(G$1),3,1)&amp;":"&amp;ADDRESS(ROW($A354)+MATCH("Г",$C355:$C$6000,0),COLUMN(G$1),3,1)),INDIRECT(ADDRESS(ROW($A354),COLUMN($A$1),3,1)&amp;":"&amp;ADDRESS(ROW($A354)+MATCH("Г",$C355:$C$6000,0),COLUMN($A$1),3,1)),$A354&amp;"*",INDIRECT(ADDRESS(ROW($A354),COLUMN($C$1),3,1)&amp;":"&amp;ADDRESS(ROW($A354)+MATCH("Г",$C355:$C$6000,0),COLUMN($C$1),3,1)),"&lt;&gt;Г"),SUMIFS(G355:G$6000,$A355:$A$6000,IF(AND($A354=$A355,$C354=$C355),$A354&amp;"*",IF(OR(MID($A354,1,1)="0",MID($A354,1,1)=0),"?"&amp;MID($A354,2,LEN($A354)-1),$A354&amp;".?")),$C355:$C$6000,"Г")))</f>
        <v>0</v>
      </c>
      <c r="H354" s="34">
        <f ca="1">IF(MID($A354,3,10)="1.1.3",SUMIFS(H355:H$6000,$A355:$A$6000,$A354&amp;".1",$B355:$B$6000,"Наименование объекта по производству электрической энергии всего, в том числе:")+SUMIFS(H355:H$6000,$A355:$A$6000,$A354&amp;".2",$B355:$B$6000,"Наименование объекта по производству электрической энергии всего, в том числе:"),IF(AND($C355&lt;&gt;"Г",$C355&lt;&gt;""),SUMIFS(INDIRECT(ADDRESS(ROW($A354),COLUMN(H$1),3,1)&amp;":"&amp;ADDRESS(ROW($A354)+MATCH("Г",$C355:$C$6000,0),COLUMN(H$1),3,1)),INDIRECT(ADDRESS(ROW($A354),COLUMN($A$1),3,1)&amp;":"&amp;ADDRESS(ROW($A354)+MATCH("Г",$C355:$C$6000,0),COLUMN($A$1),3,1)),$A354&amp;"*",INDIRECT(ADDRESS(ROW($A354),COLUMN($C$1),3,1)&amp;":"&amp;ADDRESS(ROW($A354)+MATCH("Г",$C355:$C$6000,0),COLUMN($C$1),3,1)),"&lt;&gt;Г"),SUMIFS(H355:H$6000,$A355:$A$6000,IF(AND($A354=$A355,$C354=$C355),$A354&amp;"*",IF(OR(MID($A354,1,1)="0",MID($A354,1,1)=0),"?"&amp;MID($A354,2,LEN($A354)-1),$A354&amp;".?")),$C355:$C$6000,"Г")))</f>
        <v>0</v>
      </c>
      <c r="I354" s="34">
        <f ca="1">IF(MID($A354,3,10)="1.1.3",SUMIFS(I355:I$6000,$A355:$A$6000,$A354&amp;".1",$B355:$B$6000,"Наименование объекта по производству электрической энергии всего, в том числе:")+SUMIFS(I355:I$6000,$A355:$A$6000,$A354&amp;".2",$B355:$B$6000,"Наименование объекта по производству электрической энергии всего, в том числе:"),IF(AND($C355&lt;&gt;"Г",$C355&lt;&gt;""),SUMIFS(INDIRECT(ADDRESS(ROW($A354),COLUMN(I$1),3,1)&amp;":"&amp;ADDRESS(ROW($A354)+MATCH("Г",$C355:$C$6000,0),COLUMN(I$1),3,1)),INDIRECT(ADDRESS(ROW($A354),COLUMN($A$1),3,1)&amp;":"&amp;ADDRESS(ROW($A354)+MATCH("Г",$C355:$C$6000,0),COLUMN($A$1),3,1)),$A354&amp;"*",INDIRECT(ADDRESS(ROW($A354),COLUMN($C$1),3,1)&amp;":"&amp;ADDRESS(ROW($A354)+MATCH("Г",$C355:$C$6000,0),COLUMN($C$1),3,1)),"&lt;&gt;Г"),SUMIFS(I355:I$6000,$A355:$A$6000,IF(AND($A354=$A355,$C354=$C355),$A354&amp;"*",IF(OR(MID($A354,1,1)="0",MID($A354,1,1)=0),"?"&amp;MID($A354,2,LEN($A354)-1),$A354&amp;".?")),$C355:$C$6000,"Г")))</f>
        <v>0</v>
      </c>
      <c r="J354" s="34">
        <f ca="1">IF(MID($A354,3,10)="1.1.3",SUMIFS(J355:J$6000,$A355:$A$6000,$A354&amp;".1",$B355:$B$6000,"Наименование объекта по производству электрической энергии всего, в том числе:")+SUMIFS(J355:J$6000,$A355:$A$6000,$A354&amp;".2",$B355:$B$6000,"Наименование объекта по производству электрической энергии всего, в том числе:"),IF(AND($C355&lt;&gt;"Г",$C355&lt;&gt;""),SUMIFS(INDIRECT(ADDRESS(ROW($A354),COLUMN(J$1),3,1)&amp;":"&amp;ADDRESS(ROW($A354)+MATCH("Г",$C355:$C$6000,0),COLUMN(J$1),3,1)),INDIRECT(ADDRESS(ROW($A354),COLUMN($A$1),3,1)&amp;":"&amp;ADDRESS(ROW($A354)+MATCH("Г",$C355:$C$6000,0),COLUMN($A$1),3,1)),$A354&amp;"*",INDIRECT(ADDRESS(ROW($A354),COLUMN($C$1),3,1)&amp;":"&amp;ADDRESS(ROW($A354)+MATCH("Г",$C355:$C$6000,0),COLUMN($C$1),3,1)),"&lt;&gt;Г"),SUMIFS(J355:J$6000,$A355:$A$6000,IF(AND($A354=$A355,$C354=$C355),$A354&amp;"*",IF(OR(MID($A354,1,1)="0",MID($A354,1,1)=0),"?"&amp;MID($A354,2,LEN($A354)-1),$A354&amp;".?")),$C355:$C$6000,"Г")))</f>
        <v>0</v>
      </c>
      <c r="K354" s="34">
        <f ca="1">IF(MID($A354,3,10)="1.1.3",SUMIFS(K355:K$6000,$A355:$A$6000,$A354&amp;".1",$B355:$B$6000,"Наименование объекта по производству электрической энергии всего, в том числе:")+SUMIFS(K355:K$6000,$A355:$A$6000,$A354&amp;".2",$B355:$B$6000,"Наименование объекта по производству электрической энергии всего, в том числе:"),IF(AND($C355&lt;&gt;"Г",$C355&lt;&gt;""),SUMIFS(INDIRECT(ADDRESS(ROW($A354),COLUMN(K$1),3,1)&amp;":"&amp;ADDRESS(ROW($A354)+MATCH("Г",$C355:$C$6000,0),COLUMN(K$1),3,1)),INDIRECT(ADDRESS(ROW($A354),COLUMN($A$1),3,1)&amp;":"&amp;ADDRESS(ROW($A354)+MATCH("Г",$C355:$C$6000,0),COLUMN($A$1),3,1)),$A354&amp;"*",INDIRECT(ADDRESS(ROW($A354),COLUMN($C$1),3,1)&amp;":"&amp;ADDRESS(ROW($A354)+MATCH("Г",$C355:$C$6000,0),COLUMN($C$1),3,1)),"&lt;&gt;Г"),SUMIFS(K355:K$6000,$A355:$A$6000,IF(AND($A354=$A355,$C354=$C355),$A354&amp;"*",IF(OR(MID($A354,1,1)="0",MID($A354,1,1)=0),"?"&amp;MID($A354,2,LEN($A354)-1),$A354&amp;".?")),$C355:$C$6000,"Г")))</f>
        <v>0</v>
      </c>
      <c r="L354" s="34">
        <f ca="1">IF(MID($A354,3,10)="1.1.3",SUMIFS(L355:L$6000,$A355:$A$6000,$A354&amp;".1",$B355:$B$6000,"Наименование объекта по производству электрической энергии всего, в том числе:")+SUMIFS(L355:L$6000,$A355:$A$6000,$A354&amp;".2",$B355:$B$6000,"Наименование объекта по производству электрической энергии всего, в том числе:"),IF(AND($C355&lt;&gt;"Г",$C355&lt;&gt;""),SUMIFS(INDIRECT(ADDRESS(ROW($A354),COLUMN(L$1),3,1)&amp;":"&amp;ADDRESS(ROW($A354)+MATCH("Г",$C355:$C$6000,0),COLUMN(L$1),3,1)),INDIRECT(ADDRESS(ROW($A354),COLUMN($A$1),3,1)&amp;":"&amp;ADDRESS(ROW($A354)+MATCH("Г",$C355:$C$6000,0),COLUMN($A$1),3,1)),$A354&amp;"*",INDIRECT(ADDRESS(ROW($A354),COLUMN($C$1),3,1)&amp;":"&amp;ADDRESS(ROW($A354)+MATCH("Г",$C355:$C$6000,0),COLUMN($C$1),3,1)),"&lt;&gt;Г"),SUMIFS(L355:L$6000,$A355:$A$6000,IF(AND($A354=$A355,$C354=$C355),$A354&amp;"*",IF(OR(MID($A354,1,1)="0",MID($A354,1,1)=0),"?"&amp;MID($A354,2,LEN($A354)-1),$A354&amp;".?")),$C355:$C$6000,"Г")))</f>
        <v>0</v>
      </c>
      <c r="M354" s="34">
        <f ca="1">IF(MID($A354,3,10)="1.1.3",SUMIFS(M355:M$6000,$A355:$A$6000,$A354&amp;".1",$B355:$B$6000,"Наименование объекта по производству электрической энергии всего, в том числе:")+SUMIFS(M355:M$6000,$A355:$A$6000,$A354&amp;".2",$B355:$B$6000,"Наименование объекта по производству электрической энергии всего, в том числе:"),IF(AND($C355&lt;&gt;"Г",$C355&lt;&gt;""),SUMIFS(INDIRECT(ADDRESS(ROW($A354),COLUMN(M$1),3,1)&amp;":"&amp;ADDRESS(ROW($A354)+MATCH("Г",$C355:$C$6000,0),COLUMN(M$1),3,1)),INDIRECT(ADDRESS(ROW($A354),COLUMN($A$1),3,1)&amp;":"&amp;ADDRESS(ROW($A354)+MATCH("Г",$C355:$C$6000,0),COLUMN($A$1),3,1)),$A354&amp;"*",INDIRECT(ADDRESS(ROW($A354),COLUMN($C$1),3,1)&amp;":"&amp;ADDRESS(ROW($A354)+MATCH("Г",$C355:$C$6000,0),COLUMN($C$1),3,1)),"&lt;&gt;Г"),SUMIFS(M355:M$6000,$A355:$A$6000,IF(AND($A354=$A355,$C354=$C355),$A354&amp;"*",IF(OR(MID($A354,1,1)="0",MID($A354,1,1)=0),"?"&amp;MID($A354,2,LEN($A354)-1),$A354&amp;".?")),$C355:$C$6000,"Г")))</f>
        <v>0</v>
      </c>
      <c r="N354" s="32" t="s">
        <v>651</v>
      </c>
    </row>
    <row r="355" spans="1:14" ht="37.5" x14ac:dyDescent="0.3">
      <c r="A355" s="32" t="s">
        <v>642</v>
      </c>
      <c r="B355" s="33" t="s">
        <v>112</v>
      </c>
      <c r="C355" s="32" t="s">
        <v>33</v>
      </c>
      <c r="D355" s="34">
        <f ca="1">IF(MID($A355,3,10)="1.1.3",SUMIFS(D356:D$6000,$A356:$A$6000,$A355&amp;".1",$B356:$B$6000,"Наименование объекта по производству электрической энергии всего, в том числе:")+SUMIFS(D356:D$6000,$A356:$A$6000,$A355&amp;".2",$B356:$B$6000,"Наименование объекта по производству электрической энергии всего, в том числе:"),IF(AND($C356&lt;&gt;"Г",$C356&lt;&gt;""),SUMIFS(INDIRECT(ADDRESS(ROW($A355),COLUMN(D$1),3,1)&amp;":"&amp;ADDRESS(ROW($A355)+MATCH("Г",$C356:$C$6000,0),COLUMN(D$1),3,1)),INDIRECT(ADDRESS(ROW($A355),COLUMN($A$1),3,1)&amp;":"&amp;ADDRESS(ROW($A355)+MATCH("Г",$C356:$C$6000,0),COLUMN($A$1),3,1)),$A355&amp;"*",INDIRECT(ADDRESS(ROW($A355),COLUMN($C$1),3,1)&amp;":"&amp;ADDRESS(ROW($A355)+MATCH("Г",$C356:$C$6000,0),COLUMN($C$1),3,1)),"&lt;&gt;Г"),SUMIFS(D356:D$6000,$A356:$A$6000,IF(AND($A355=$A356,$C355=$C356),$A355&amp;"*",IF(OR(MID($A355,1,1)="0",MID($A355,1,1)=0),"?"&amp;MID($A355,2,LEN($A355)-1),$A355&amp;".?")),$C356:$C$6000,"Г")))</f>
        <v>0</v>
      </c>
      <c r="E355" s="34">
        <f ca="1">IF(MID($A355,3,10)="1.1.3",SUMIFS(E356:E$6000,$A356:$A$6000,$A355&amp;".1",$B356:$B$6000,"Наименование объекта по производству электрической энергии всего, в том числе:")+SUMIFS(E356:E$6000,$A356:$A$6000,$A355&amp;".2",$B356:$B$6000,"Наименование объекта по производству электрической энергии всего, в том числе:"),IF(AND($C356&lt;&gt;"Г",$C356&lt;&gt;""),SUMIFS(INDIRECT(ADDRESS(ROW($A355),COLUMN(E$1),3,1)&amp;":"&amp;ADDRESS(ROW($A355)+MATCH("Г",$C356:$C$6000,0),COLUMN(E$1),3,1)),INDIRECT(ADDRESS(ROW($A355),COLUMN($A$1),3,1)&amp;":"&amp;ADDRESS(ROW($A355)+MATCH("Г",$C356:$C$6000,0),COLUMN($A$1),3,1)),$A355&amp;"*",INDIRECT(ADDRESS(ROW($A355),COLUMN($C$1),3,1)&amp;":"&amp;ADDRESS(ROW($A355)+MATCH("Г",$C356:$C$6000,0),COLUMN($C$1),3,1)),"&lt;&gt;Г"),SUMIFS(E356:E$6000,$A356:$A$6000,IF(AND($A355=$A356,$C355=$C356),$A355&amp;"*",IF(OR(MID($A355,1,1)="0",MID($A355,1,1)=0),"?"&amp;MID($A355,2,LEN($A355)-1),$A355&amp;".?")),$C356:$C$6000,"Г")))</f>
        <v>0</v>
      </c>
      <c r="F355" s="34">
        <f ca="1">IF(MID($A355,3,10)="1.1.3",SUMIFS(F356:F$6000,$A356:$A$6000,$A355&amp;".1",$B356:$B$6000,"Наименование объекта по производству электрической энергии всего, в том числе:")+SUMIFS(F356:F$6000,$A356:$A$6000,$A355&amp;".2",$B356:$B$6000,"Наименование объекта по производству электрической энергии всего, в том числе:"),IF(AND($C356&lt;&gt;"Г",$C356&lt;&gt;""),SUMIFS(INDIRECT(ADDRESS(ROW($A355),COLUMN(F$1),3,1)&amp;":"&amp;ADDRESS(ROW($A355)+MATCH("Г",$C356:$C$6000,0),COLUMN(F$1),3,1)),INDIRECT(ADDRESS(ROW($A355),COLUMN($A$1),3,1)&amp;":"&amp;ADDRESS(ROW($A355)+MATCH("Г",$C356:$C$6000,0),COLUMN($A$1),3,1)),$A355&amp;"*",INDIRECT(ADDRESS(ROW($A355),COLUMN($C$1),3,1)&amp;":"&amp;ADDRESS(ROW($A355)+MATCH("Г",$C356:$C$6000,0),COLUMN($C$1),3,1)),"&lt;&gt;Г"),SUMIFS(F356:F$6000,$A356:$A$6000,IF(AND($A355=$A356,$C355=$C356),$A355&amp;"*",IF(OR(MID($A355,1,1)="0",MID($A355,1,1)=0),"?"&amp;MID($A355,2,LEN($A355)-1),$A355&amp;".?")),$C356:$C$6000,"Г")))</f>
        <v>0</v>
      </c>
      <c r="G355" s="34">
        <f ca="1">IF(MID($A355,3,10)="1.1.3",SUMIFS(G356:G$6000,$A356:$A$6000,$A355&amp;".1",$B356:$B$6000,"Наименование объекта по производству электрической энергии всего, в том числе:")+SUMIFS(G356:G$6000,$A356:$A$6000,$A355&amp;".2",$B356:$B$6000,"Наименование объекта по производству электрической энергии всего, в том числе:"),IF(AND($C356&lt;&gt;"Г",$C356&lt;&gt;""),SUMIFS(INDIRECT(ADDRESS(ROW($A355),COLUMN(G$1),3,1)&amp;":"&amp;ADDRESS(ROW($A355)+MATCH("Г",$C356:$C$6000,0),COLUMN(G$1),3,1)),INDIRECT(ADDRESS(ROW($A355),COLUMN($A$1),3,1)&amp;":"&amp;ADDRESS(ROW($A355)+MATCH("Г",$C356:$C$6000,0),COLUMN($A$1),3,1)),$A355&amp;"*",INDIRECT(ADDRESS(ROW($A355),COLUMN($C$1),3,1)&amp;":"&amp;ADDRESS(ROW($A355)+MATCH("Г",$C356:$C$6000,0),COLUMN($C$1),3,1)),"&lt;&gt;Г"),SUMIFS(G356:G$6000,$A356:$A$6000,IF(AND($A355=$A356,$C355=$C356),$A355&amp;"*",IF(OR(MID($A355,1,1)="0",MID($A355,1,1)=0),"?"&amp;MID($A355,2,LEN($A355)-1),$A355&amp;".?")),$C356:$C$6000,"Г")))</f>
        <v>0</v>
      </c>
      <c r="H355" s="34">
        <f ca="1">IF(MID($A355,3,10)="1.1.3",SUMIFS(H356:H$6000,$A356:$A$6000,$A355&amp;".1",$B356:$B$6000,"Наименование объекта по производству электрической энергии всего, в том числе:")+SUMIFS(H356:H$6000,$A356:$A$6000,$A355&amp;".2",$B356:$B$6000,"Наименование объекта по производству электрической энергии всего, в том числе:"),IF(AND($C356&lt;&gt;"Г",$C356&lt;&gt;""),SUMIFS(INDIRECT(ADDRESS(ROW($A355),COLUMN(H$1),3,1)&amp;":"&amp;ADDRESS(ROW($A355)+MATCH("Г",$C356:$C$6000,0),COLUMN(H$1),3,1)),INDIRECT(ADDRESS(ROW($A355),COLUMN($A$1),3,1)&amp;":"&amp;ADDRESS(ROW($A355)+MATCH("Г",$C356:$C$6000,0),COLUMN($A$1),3,1)),$A355&amp;"*",INDIRECT(ADDRESS(ROW($A355),COLUMN($C$1),3,1)&amp;":"&amp;ADDRESS(ROW($A355)+MATCH("Г",$C356:$C$6000,0),COLUMN($C$1),3,1)),"&lt;&gt;Г"),SUMIFS(H356:H$6000,$A356:$A$6000,IF(AND($A355=$A356,$C355=$C356),$A355&amp;"*",IF(OR(MID($A355,1,1)="0",MID($A355,1,1)=0),"?"&amp;MID($A355,2,LEN($A355)-1),$A355&amp;".?")),$C356:$C$6000,"Г")))</f>
        <v>0</v>
      </c>
      <c r="I355" s="34">
        <f ca="1">IF(MID($A355,3,10)="1.1.3",SUMIFS(I356:I$6000,$A356:$A$6000,$A355&amp;".1",$B356:$B$6000,"Наименование объекта по производству электрической энергии всего, в том числе:")+SUMIFS(I356:I$6000,$A356:$A$6000,$A355&amp;".2",$B356:$B$6000,"Наименование объекта по производству электрической энергии всего, в том числе:"),IF(AND($C356&lt;&gt;"Г",$C356&lt;&gt;""),SUMIFS(INDIRECT(ADDRESS(ROW($A355),COLUMN(I$1),3,1)&amp;":"&amp;ADDRESS(ROW($A355)+MATCH("Г",$C356:$C$6000,0),COLUMN(I$1),3,1)),INDIRECT(ADDRESS(ROW($A355),COLUMN($A$1),3,1)&amp;":"&amp;ADDRESS(ROW($A355)+MATCH("Г",$C356:$C$6000,0),COLUMN($A$1),3,1)),$A355&amp;"*",INDIRECT(ADDRESS(ROW($A355),COLUMN($C$1),3,1)&amp;":"&amp;ADDRESS(ROW($A355)+MATCH("Г",$C356:$C$6000,0),COLUMN($C$1),3,1)),"&lt;&gt;Г"),SUMIFS(I356:I$6000,$A356:$A$6000,IF(AND($A355=$A356,$C355=$C356),$A355&amp;"*",IF(OR(MID($A355,1,1)="0",MID($A355,1,1)=0),"?"&amp;MID($A355,2,LEN($A355)-1),$A355&amp;".?")),$C356:$C$6000,"Г")))</f>
        <v>0</v>
      </c>
      <c r="J355" s="34">
        <f ca="1">IF(MID($A355,3,10)="1.1.3",SUMIFS(J356:J$6000,$A356:$A$6000,$A355&amp;".1",$B356:$B$6000,"Наименование объекта по производству электрической энергии всего, в том числе:")+SUMIFS(J356:J$6000,$A356:$A$6000,$A355&amp;".2",$B356:$B$6000,"Наименование объекта по производству электрической энергии всего, в том числе:"),IF(AND($C356&lt;&gt;"Г",$C356&lt;&gt;""),SUMIFS(INDIRECT(ADDRESS(ROW($A355),COLUMN(J$1),3,1)&amp;":"&amp;ADDRESS(ROW($A355)+MATCH("Г",$C356:$C$6000,0),COLUMN(J$1),3,1)),INDIRECT(ADDRESS(ROW($A355),COLUMN($A$1),3,1)&amp;":"&amp;ADDRESS(ROW($A355)+MATCH("Г",$C356:$C$6000,0),COLUMN($A$1),3,1)),$A355&amp;"*",INDIRECT(ADDRESS(ROW($A355),COLUMN($C$1),3,1)&amp;":"&amp;ADDRESS(ROW($A355)+MATCH("Г",$C356:$C$6000,0),COLUMN($C$1),3,1)),"&lt;&gt;Г"),SUMIFS(J356:J$6000,$A356:$A$6000,IF(AND($A355=$A356,$C355=$C356),$A355&amp;"*",IF(OR(MID($A355,1,1)="0",MID($A355,1,1)=0),"?"&amp;MID($A355,2,LEN($A355)-1),$A355&amp;".?")),$C356:$C$6000,"Г")))</f>
        <v>0</v>
      </c>
      <c r="K355" s="34">
        <f ca="1">IF(MID($A355,3,10)="1.1.3",SUMIFS(K356:K$6000,$A356:$A$6000,$A355&amp;".1",$B356:$B$6000,"Наименование объекта по производству электрической энергии всего, в том числе:")+SUMIFS(K356:K$6000,$A356:$A$6000,$A355&amp;".2",$B356:$B$6000,"Наименование объекта по производству электрической энергии всего, в том числе:"),IF(AND($C356&lt;&gt;"Г",$C356&lt;&gt;""),SUMIFS(INDIRECT(ADDRESS(ROW($A355),COLUMN(K$1),3,1)&amp;":"&amp;ADDRESS(ROW($A355)+MATCH("Г",$C356:$C$6000,0),COLUMN(K$1),3,1)),INDIRECT(ADDRESS(ROW($A355),COLUMN($A$1),3,1)&amp;":"&amp;ADDRESS(ROW($A355)+MATCH("Г",$C356:$C$6000,0),COLUMN($A$1),3,1)),$A355&amp;"*",INDIRECT(ADDRESS(ROW($A355),COLUMN($C$1),3,1)&amp;":"&amp;ADDRESS(ROW($A355)+MATCH("Г",$C356:$C$6000,0),COLUMN($C$1),3,1)),"&lt;&gt;Г"),SUMIFS(K356:K$6000,$A356:$A$6000,IF(AND($A355=$A356,$C355=$C356),$A355&amp;"*",IF(OR(MID($A355,1,1)="0",MID($A355,1,1)=0),"?"&amp;MID($A355,2,LEN($A355)-1),$A355&amp;".?")),$C356:$C$6000,"Г")))</f>
        <v>0</v>
      </c>
      <c r="L355" s="34">
        <f ca="1">IF(MID($A355,3,10)="1.1.3",SUMIFS(L356:L$6000,$A356:$A$6000,$A355&amp;".1",$B356:$B$6000,"Наименование объекта по производству электрической энергии всего, в том числе:")+SUMIFS(L356:L$6000,$A356:$A$6000,$A355&amp;".2",$B356:$B$6000,"Наименование объекта по производству электрической энергии всего, в том числе:"),IF(AND($C356&lt;&gt;"Г",$C356&lt;&gt;""),SUMIFS(INDIRECT(ADDRESS(ROW($A355),COLUMN(L$1),3,1)&amp;":"&amp;ADDRESS(ROW($A355)+MATCH("Г",$C356:$C$6000,0),COLUMN(L$1),3,1)),INDIRECT(ADDRESS(ROW($A355),COLUMN($A$1),3,1)&amp;":"&amp;ADDRESS(ROW($A355)+MATCH("Г",$C356:$C$6000,0),COLUMN($A$1),3,1)),$A355&amp;"*",INDIRECT(ADDRESS(ROW($A355),COLUMN($C$1),3,1)&amp;":"&amp;ADDRESS(ROW($A355)+MATCH("Г",$C356:$C$6000,0),COLUMN($C$1),3,1)),"&lt;&gt;Г"),SUMIFS(L356:L$6000,$A356:$A$6000,IF(AND($A355=$A356,$C355=$C356),$A355&amp;"*",IF(OR(MID($A355,1,1)="0",MID($A355,1,1)=0),"?"&amp;MID($A355,2,LEN($A355)-1),$A355&amp;".?")),$C356:$C$6000,"Г")))</f>
        <v>0</v>
      </c>
      <c r="M355" s="34">
        <f ca="1">IF(MID($A355,3,10)="1.1.3",SUMIFS(M356:M$6000,$A356:$A$6000,$A355&amp;".1",$B356:$B$6000,"Наименование объекта по производству электрической энергии всего, в том числе:")+SUMIFS(M356:M$6000,$A356:$A$6000,$A355&amp;".2",$B356:$B$6000,"Наименование объекта по производству электрической энергии всего, в том числе:"),IF(AND($C356&lt;&gt;"Г",$C356&lt;&gt;""),SUMIFS(INDIRECT(ADDRESS(ROW($A355),COLUMN(M$1),3,1)&amp;":"&amp;ADDRESS(ROW($A355)+MATCH("Г",$C356:$C$6000,0),COLUMN(M$1),3,1)),INDIRECT(ADDRESS(ROW($A355),COLUMN($A$1),3,1)&amp;":"&amp;ADDRESS(ROW($A355)+MATCH("Г",$C356:$C$6000,0),COLUMN($A$1),3,1)),$A355&amp;"*",INDIRECT(ADDRESS(ROW($A355),COLUMN($C$1),3,1)&amp;":"&amp;ADDRESS(ROW($A355)+MATCH("Г",$C356:$C$6000,0),COLUMN($C$1),3,1)),"&lt;&gt;Г"),SUMIFS(M356:M$6000,$A356:$A$6000,IF(AND($A355=$A356,$C355=$C356),$A355&amp;"*",IF(OR(MID($A355,1,1)="0",MID($A355,1,1)=0),"?"&amp;MID($A355,2,LEN($A355)-1),$A355&amp;".?")),$C356:$C$6000,"Г")))</f>
        <v>0</v>
      </c>
      <c r="N355" s="32" t="s">
        <v>651</v>
      </c>
    </row>
    <row r="356" spans="1:14" ht="37.5" x14ac:dyDescent="0.3">
      <c r="A356" s="32" t="s">
        <v>643</v>
      </c>
      <c r="B356" s="33" t="s">
        <v>113</v>
      </c>
      <c r="C356" s="32" t="s">
        <v>33</v>
      </c>
      <c r="D356" s="34">
        <f ca="1">IF(MID($A356,3,10)="1.1.3",SUMIFS(D357:D$6000,$A357:$A$6000,$A356&amp;".1",$B357:$B$6000,"Наименование объекта по производству электрической энергии всего, в том числе:")+SUMIFS(D357:D$6000,$A357:$A$6000,$A356&amp;".2",$B357:$B$6000,"Наименование объекта по производству электрической энергии всего, в том числе:"),IF(AND($C357&lt;&gt;"Г",$C357&lt;&gt;""),SUMIFS(INDIRECT(ADDRESS(ROW($A356),COLUMN(D$1),3,1)&amp;":"&amp;ADDRESS(ROW($A356)+MATCH("Г",$C357:$C$6000,0),COLUMN(D$1),3,1)),INDIRECT(ADDRESS(ROW($A356),COLUMN($A$1),3,1)&amp;":"&amp;ADDRESS(ROW($A356)+MATCH("Г",$C357:$C$6000,0),COLUMN($A$1),3,1)),$A356&amp;"*",INDIRECT(ADDRESS(ROW($A356),COLUMN($C$1),3,1)&amp;":"&amp;ADDRESS(ROW($A356)+MATCH("Г",$C357:$C$6000,0),COLUMN($C$1),3,1)),"&lt;&gt;Г"),SUMIFS(D357:D$6000,$A357:$A$6000,IF(AND($A356=$A357,$C356=$C357),$A356&amp;"*",IF(OR(MID($A356,1,1)="0",MID($A356,1,1)=0),"?"&amp;MID($A356,2,LEN($A356)-1),$A356&amp;".?")),$C357:$C$6000,"Г")))</f>
        <v>0</v>
      </c>
      <c r="E356" s="34">
        <f ca="1">IF(MID($A356,3,10)="1.1.3",SUMIFS(E357:E$6000,$A357:$A$6000,$A356&amp;".1",$B357:$B$6000,"Наименование объекта по производству электрической энергии всего, в том числе:")+SUMIFS(E357:E$6000,$A357:$A$6000,$A356&amp;".2",$B357:$B$6000,"Наименование объекта по производству электрической энергии всего, в том числе:"),IF(AND($C357&lt;&gt;"Г",$C357&lt;&gt;""),SUMIFS(INDIRECT(ADDRESS(ROW($A356),COLUMN(E$1),3,1)&amp;":"&amp;ADDRESS(ROW($A356)+MATCH("Г",$C357:$C$6000,0),COLUMN(E$1),3,1)),INDIRECT(ADDRESS(ROW($A356),COLUMN($A$1),3,1)&amp;":"&amp;ADDRESS(ROW($A356)+MATCH("Г",$C357:$C$6000,0),COLUMN($A$1),3,1)),$A356&amp;"*",INDIRECT(ADDRESS(ROW($A356),COLUMN($C$1),3,1)&amp;":"&amp;ADDRESS(ROW($A356)+MATCH("Г",$C357:$C$6000,0),COLUMN($C$1),3,1)),"&lt;&gt;Г"),SUMIFS(E357:E$6000,$A357:$A$6000,IF(AND($A356=$A357,$C356=$C357),$A356&amp;"*",IF(OR(MID($A356,1,1)="0",MID($A356,1,1)=0),"?"&amp;MID($A356,2,LEN($A356)-1),$A356&amp;".?")),$C357:$C$6000,"Г")))</f>
        <v>0</v>
      </c>
      <c r="F356" s="34">
        <f ca="1">IF(MID($A356,3,10)="1.1.3",SUMIFS(F357:F$6000,$A357:$A$6000,$A356&amp;".1",$B357:$B$6000,"Наименование объекта по производству электрической энергии всего, в том числе:")+SUMIFS(F357:F$6000,$A357:$A$6000,$A356&amp;".2",$B357:$B$6000,"Наименование объекта по производству электрической энергии всего, в том числе:"),IF(AND($C357&lt;&gt;"Г",$C357&lt;&gt;""),SUMIFS(INDIRECT(ADDRESS(ROW($A356),COLUMN(F$1),3,1)&amp;":"&amp;ADDRESS(ROW($A356)+MATCH("Г",$C357:$C$6000,0),COLUMN(F$1),3,1)),INDIRECT(ADDRESS(ROW($A356),COLUMN($A$1),3,1)&amp;":"&amp;ADDRESS(ROW($A356)+MATCH("Г",$C357:$C$6000,0),COLUMN($A$1),3,1)),$A356&amp;"*",INDIRECT(ADDRESS(ROW($A356),COLUMN($C$1),3,1)&amp;":"&amp;ADDRESS(ROW($A356)+MATCH("Г",$C357:$C$6000,0),COLUMN($C$1),3,1)),"&lt;&gt;Г"),SUMIFS(F357:F$6000,$A357:$A$6000,IF(AND($A356=$A357,$C356=$C357),$A356&amp;"*",IF(OR(MID($A356,1,1)="0",MID($A356,1,1)=0),"?"&amp;MID($A356,2,LEN($A356)-1),$A356&amp;".?")),$C357:$C$6000,"Г")))</f>
        <v>0</v>
      </c>
      <c r="G356" s="34">
        <f ca="1">IF(MID($A356,3,10)="1.1.3",SUMIFS(G357:G$6000,$A357:$A$6000,$A356&amp;".1",$B357:$B$6000,"Наименование объекта по производству электрической энергии всего, в том числе:")+SUMIFS(G357:G$6000,$A357:$A$6000,$A356&amp;".2",$B357:$B$6000,"Наименование объекта по производству электрической энергии всего, в том числе:"),IF(AND($C357&lt;&gt;"Г",$C357&lt;&gt;""),SUMIFS(INDIRECT(ADDRESS(ROW($A356),COLUMN(G$1),3,1)&amp;":"&amp;ADDRESS(ROW($A356)+MATCH("Г",$C357:$C$6000,0),COLUMN(G$1),3,1)),INDIRECT(ADDRESS(ROW($A356),COLUMN($A$1),3,1)&amp;":"&amp;ADDRESS(ROW($A356)+MATCH("Г",$C357:$C$6000,0),COLUMN($A$1),3,1)),$A356&amp;"*",INDIRECT(ADDRESS(ROW($A356),COLUMN($C$1),3,1)&amp;":"&amp;ADDRESS(ROW($A356)+MATCH("Г",$C357:$C$6000,0),COLUMN($C$1),3,1)),"&lt;&gt;Г"),SUMIFS(G357:G$6000,$A357:$A$6000,IF(AND($A356=$A357,$C356=$C357),$A356&amp;"*",IF(OR(MID($A356,1,1)="0",MID($A356,1,1)=0),"?"&amp;MID($A356,2,LEN($A356)-1),$A356&amp;".?")),$C357:$C$6000,"Г")))</f>
        <v>0</v>
      </c>
      <c r="H356" s="34">
        <f ca="1">IF(MID($A356,3,10)="1.1.3",SUMIFS(H357:H$6000,$A357:$A$6000,$A356&amp;".1",$B357:$B$6000,"Наименование объекта по производству электрической энергии всего, в том числе:")+SUMIFS(H357:H$6000,$A357:$A$6000,$A356&amp;".2",$B357:$B$6000,"Наименование объекта по производству электрической энергии всего, в том числе:"),IF(AND($C357&lt;&gt;"Г",$C357&lt;&gt;""),SUMIFS(INDIRECT(ADDRESS(ROW($A356),COLUMN(H$1),3,1)&amp;":"&amp;ADDRESS(ROW($A356)+MATCH("Г",$C357:$C$6000,0),COLUMN(H$1),3,1)),INDIRECT(ADDRESS(ROW($A356),COLUMN($A$1),3,1)&amp;":"&amp;ADDRESS(ROW($A356)+MATCH("Г",$C357:$C$6000,0),COLUMN($A$1),3,1)),$A356&amp;"*",INDIRECT(ADDRESS(ROW($A356),COLUMN($C$1),3,1)&amp;":"&amp;ADDRESS(ROW($A356)+MATCH("Г",$C357:$C$6000,0),COLUMN($C$1),3,1)),"&lt;&gt;Г"),SUMIFS(H357:H$6000,$A357:$A$6000,IF(AND($A356=$A357,$C356=$C357),$A356&amp;"*",IF(OR(MID($A356,1,1)="0",MID($A356,1,1)=0),"?"&amp;MID($A356,2,LEN($A356)-1),$A356&amp;".?")),$C357:$C$6000,"Г")))</f>
        <v>0</v>
      </c>
      <c r="I356" s="34">
        <f ca="1">IF(MID($A356,3,10)="1.1.3",SUMIFS(I357:I$6000,$A357:$A$6000,$A356&amp;".1",$B357:$B$6000,"Наименование объекта по производству электрической энергии всего, в том числе:")+SUMIFS(I357:I$6000,$A357:$A$6000,$A356&amp;".2",$B357:$B$6000,"Наименование объекта по производству электрической энергии всего, в том числе:"),IF(AND($C357&lt;&gt;"Г",$C357&lt;&gt;""),SUMIFS(INDIRECT(ADDRESS(ROW($A356),COLUMN(I$1),3,1)&amp;":"&amp;ADDRESS(ROW($A356)+MATCH("Г",$C357:$C$6000,0),COLUMN(I$1),3,1)),INDIRECT(ADDRESS(ROW($A356),COLUMN($A$1),3,1)&amp;":"&amp;ADDRESS(ROW($A356)+MATCH("Г",$C357:$C$6000,0),COLUMN($A$1),3,1)),$A356&amp;"*",INDIRECT(ADDRESS(ROW($A356),COLUMN($C$1),3,1)&amp;":"&amp;ADDRESS(ROW($A356)+MATCH("Г",$C357:$C$6000,0),COLUMN($C$1),3,1)),"&lt;&gt;Г"),SUMIFS(I357:I$6000,$A357:$A$6000,IF(AND($A356=$A357,$C356=$C357),$A356&amp;"*",IF(OR(MID($A356,1,1)="0",MID($A356,1,1)=0),"?"&amp;MID($A356,2,LEN($A356)-1),$A356&amp;".?")),$C357:$C$6000,"Г")))</f>
        <v>0</v>
      </c>
      <c r="J356" s="34">
        <f ca="1">IF(MID($A356,3,10)="1.1.3",SUMIFS(J357:J$6000,$A357:$A$6000,$A356&amp;".1",$B357:$B$6000,"Наименование объекта по производству электрической энергии всего, в том числе:")+SUMIFS(J357:J$6000,$A357:$A$6000,$A356&amp;".2",$B357:$B$6000,"Наименование объекта по производству электрической энергии всего, в том числе:"),IF(AND($C357&lt;&gt;"Г",$C357&lt;&gt;""),SUMIFS(INDIRECT(ADDRESS(ROW($A356),COLUMN(J$1),3,1)&amp;":"&amp;ADDRESS(ROW($A356)+MATCH("Г",$C357:$C$6000,0),COLUMN(J$1),3,1)),INDIRECT(ADDRESS(ROW($A356),COLUMN($A$1),3,1)&amp;":"&amp;ADDRESS(ROW($A356)+MATCH("Г",$C357:$C$6000,0),COLUMN($A$1),3,1)),$A356&amp;"*",INDIRECT(ADDRESS(ROW($A356),COLUMN($C$1),3,1)&amp;":"&amp;ADDRESS(ROW($A356)+MATCH("Г",$C357:$C$6000,0),COLUMN($C$1),3,1)),"&lt;&gt;Г"),SUMIFS(J357:J$6000,$A357:$A$6000,IF(AND($A356=$A357,$C356=$C357),$A356&amp;"*",IF(OR(MID($A356,1,1)="0",MID($A356,1,1)=0),"?"&amp;MID($A356,2,LEN($A356)-1),$A356&amp;".?")),$C357:$C$6000,"Г")))</f>
        <v>0</v>
      </c>
      <c r="K356" s="34">
        <f ca="1">IF(MID($A356,3,10)="1.1.3",SUMIFS(K357:K$6000,$A357:$A$6000,$A356&amp;".1",$B357:$B$6000,"Наименование объекта по производству электрической энергии всего, в том числе:")+SUMIFS(K357:K$6000,$A357:$A$6000,$A356&amp;".2",$B357:$B$6000,"Наименование объекта по производству электрической энергии всего, в том числе:"),IF(AND($C357&lt;&gt;"Г",$C357&lt;&gt;""),SUMIFS(INDIRECT(ADDRESS(ROW($A356),COLUMN(K$1),3,1)&amp;":"&amp;ADDRESS(ROW($A356)+MATCH("Г",$C357:$C$6000,0),COLUMN(K$1),3,1)),INDIRECT(ADDRESS(ROW($A356),COLUMN($A$1),3,1)&amp;":"&amp;ADDRESS(ROW($A356)+MATCH("Г",$C357:$C$6000,0),COLUMN($A$1),3,1)),$A356&amp;"*",INDIRECT(ADDRESS(ROW($A356),COLUMN($C$1),3,1)&amp;":"&amp;ADDRESS(ROW($A356)+MATCH("Г",$C357:$C$6000,0),COLUMN($C$1),3,1)),"&lt;&gt;Г"),SUMIFS(K357:K$6000,$A357:$A$6000,IF(AND($A356=$A357,$C356=$C357),$A356&amp;"*",IF(OR(MID($A356,1,1)="0",MID($A356,1,1)=0),"?"&amp;MID($A356,2,LEN($A356)-1),$A356&amp;".?")),$C357:$C$6000,"Г")))</f>
        <v>0</v>
      </c>
      <c r="L356" s="34">
        <f ca="1">IF(MID($A356,3,10)="1.1.3",SUMIFS(L357:L$6000,$A357:$A$6000,$A356&amp;".1",$B357:$B$6000,"Наименование объекта по производству электрической энергии всего, в том числе:")+SUMIFS(L357:L$6000,$A357:$A$6000,$A356&amp;".2",$B357:$B$6000,"Наименование объекта по производству электрической энергии всего, в том числе:"),IF(AND($C357&lt;&gt;"Г",$C357&lt;&gt;""),SUMIFS(INDIRECT(ADDRESS(ROW($A356),COLUMN(L$1),3,1)&amp;":"&amp;ADDRESS(ROW($A356)+MATCH("Г",$C357:$C$6000,0),COLUMN(L$1),3,1)),INDIRECT(ADDRESS(ROW($A356),COLUMN($A$1),3,1)&amp;":"&amp;ADDRESS(ROW($A356)+MATCH("Г",$C357:$C$6000,0),COLUMN($A$1),3,1)),$A356&amp;"*",INDIRECT(ADDRESS(ROW($A356),COLUMN($C$1),3,1)&amp;":"&amp;ADDRESS(ROW($A356)+MATCH("Г",$C357:$C$6000,0),COLUMN($C$1),3,1)),"&lt;&gt;Г"),SUMIFS(L357:L$6000,$A357:$A$6000,IF(AND($A356=$A357,$C356=$C357),$A356&amp;"*",IF(OR(MID($A356,1,1)="0",MID($A356,1,1)=0),"?"&amp;MID($A356,2,LEN($A356)-1),$A356&amp;".?")),$C357:$C$6000,"Г")))</f>
        <v>0</v>
      </c>
      <c r="M356" s="34">
        <f ca="1">IF(MID($A356,3,10)="1.1.3",SUMIFS(M357:M$6000,$A357:$A$6000,$A356&amp;".1",$B357:$B$6000,"Наименование объекта по производству электрической энергии всего, в том числе:")+SUMIFS(M357:M$6000,$A357:$A$6000,$A356&amp;".2",$B357:$B$6000,"Наименование объекта по производству электрической энергии всего, в том числе:"),IF(AND($C357&lt;&gt;"Г",$C357&lt;&gt;""),SUMIFS(INDIRECT(ADDRESS(ROW($A356),COLUMN(M$1),3,1)&amp;":"&amp;ADDRESS(ROW($A356)+MATCH("Г",$C357:$C$6000,0),COLUMN(M$1),3,1)),INDIRECT(ADDRESS(ROW($A356),COLUMN($A$1),3,1)&amp;":"&amp;ADDRESS(ROW($A356)+MATCH("Г",$C357:$C$6000,0),COLUMN($A$1),3,1)),$A356&amp;"*",INDIRECT(ADDRESS(ROW($A356),COLUMN($C$1),3,1)&amp;":"&amp;ADDRESS(ROW($A356)+MATCH("Г",$C357:$C$6000,0),COLUMN($C$1),3,1)),"&lt;&gt;Г"),SUMIFS(M357:M$6000,$A357:$A$6000,IF(AND($A356=$A357,$C356=$C357),$A356&amp;"*",IF(OR(MID($A356,1,1)="0",MID($A356,1,1)=0),"?"&amp;MID($A356,2,LEN($A356)-1),$A356&amp;".?")),$C357:$C$6000,"Г")))</f>
        <v>0</v>
      </c>
      <c r="N356" s="32" t="s">
        <v>651</v>
      </c>
    </row>
    <row r="357" spans="1:14" ht="37.5" x14ac:dyDescent="0.3">
      <c r="A357" s="32" t="s">
        <v>644</v>
      </c>
      <c r="B357" s="33" t="s">
        <v>114</v>
      </c>
      <c r="C357" s="32" t="s">
        <v>33</v>
      </c>
      <c r="D357" s="34">
        <f ca="1">IF(MID($A357,3,10)="1.1.3",SUMIFS(D358:D$6000,$A358:$A$6000,$A357&amp;".1",$B358:$B$6000,"Наименование объекта по производству электрической энергии всего, в том числе:")+SUMIFS(D358:D$6000,$A358:$A$6000,$A357&amp;".2",$B358:$B$6000,"Наименование объекта по производству электрической энергии всего, в том числе:"),IF(AND($C358&lt;&gt;"Г",$C358&lt;&gt;""),SUMIFS(INDIRECT(ADDRESS(ROW($A357),COLUMN(D$1),3,1)&amp;":"&amp;ADDRESS(ROW($A357)+MATCH("Г",$C358:$C$6000,0),COLUMN(D$1),3,1)),INDIRECT(ADDRESS(ROW($A357),COLUMN($A$1),3,1)&amp;":"&amp;ADDRESS(ROW($A357)+MATCH("Г",$C358:$C$6000,0),COLUMN($A$1),3,1)),$A357&amp;"*",INDIRECT(ADDRESS(ROW($A357),COLUMN($C$1),3,1)&amp;":"&amp;ADDRESS(ROW($A357)+MATCH("Г",$C358:$C$6000,0),COLUMN($C$1),3,1)),"&lt;&gt;Г"),SUMIFS(D358:D$6000,$A358:$A$6000,IF(AND($A357=$A358,$C357=$C358),$A357&amp;"*",IF(OR(MID($A357,1,1)="0",MID($A357,1,1)=0),"?"&amp;MID($A357,2,LEN($A357)-1),$A357&amp;".?")),$C358:$C$6000,"Г")))</f>
        <v>0</v>
      </c>
      <c r="E357" s="34">
        <f ca="1">IF(MID($A357,3,10)="1.1.3",SUMIFS(E358:E$6000,$A358:$A$6000,$A357&amp;".1",$B358:$B$6000,"Наименование объекта по производству электрической энергии всего, в том числе:")+SUMIFS(E358:E$6000,$A358:$A$6000,$A357&amp;".2",$B358:$B$6000,"Наименование объекта по производству электрической энергии всего, в том числе:"),IF(AND($C358&lt;&gt;"Г",$C358&lt;&gt;""),SUMIFS(INDIRECT(ADDRESS(ROW($A357),COLUMN(E$1),3,1)&amp;":"&amp;ADDRESS(ROW($A357)+MATCH("Г",$C358:$C$6000,0),COLUMN(E$1),3,1)),INDIRECT(ADDRESS(ROW($A357),COLUMN($A$1),3,1)&amp;":"&amp;ADDRESS(ROW($A357)+MATCH("Г",$C358:$C$6000,0),COLUMN($A$1),3,1)),$A357&amp;"*",INDIRECT(ADDRESS(ROW($A357),COLUMN($C$1),3,1)&amp;":"&amp;ADDRESS(ROW($A357)+MATCH("Г",$C358:$C$6000,0),COLUMN($C$1),3,1)),"&lt;&gt;Г"),SUMIFS(E358:E$6000,$A358:$A$6000,IF(AND($A357=$A358,$C357=$C358),$A357&amp;"*",IF(OR(MID($A357,1,1)="0",MID($A357,1,1)=0),"?"&amp;MID($A357,2,LEN($A357)-1),$A357&amp;".?")),$C358:$C$6000,"Г")))</f>
        <v>0</v>
      </c>
      <c r="F357" s="34">
        <f ca="1">IF(MID($A357,3,10)="1.1.3",SUMIFS(F358:F$6000,$A358:$A$6000,$A357&amp;".1",$B358:$B$6000,"Наименование объекта по производству электрической энергии всего, в том числе:")+SUMIFS(F358:F$6000,$A358:$A$6000,$A357&amp;".2",$B358:$B$6000,"Наименование объекта по производству электрической энергии всего, в том числе:"),IF(AND($C358&lt;&gt;"Г",$C358&lt;&gt;""),SUMIFS(INDIRECT(ADDRESS(ROW($A357),COLUMN(F$1),3,1)&amp;":"&amp;ADDRESS(ROW($A357)+MATCH("Г",$C358:$C$6000,0),COLUMN(F$1),3,1)),INDIRECT(ADDRESS(ROW($A357),COLUMN($A$1),3,1)&amp;":"&amp;ADDRESS(ROW($A357)+MATCH("Г",$C358:$C$6000,0),COLUMN($A$1),3,1)),$A357&amp;"*",INDIRECT(ADDRESS(ROW($A357),COLUMN($C$1),3,1)&amp;":"&amp;ADDRESS(ROW($A357)+MATCH("Г",$C358:$C$6000,0),COLUMN($C$1),3,1)),"&lt;&gt;Г"),SUMIFS(F358:F$6000,$A358:$A$6000,IF(AND($A357=$A358,$C357=$C358),$A357&amp;"*",IF(OR(MID($A357,1,1)="0",MID($A357,1,1)=0),"?"&amp;MID($A357,2,LEN($A357)-1),$A357&amp;".?")),$C358:$C$6000,"Г")))</f>
        <v>0</v>
      </c>
      <c r="G357" s="34">
        <f ca="1">IF(MID($A357,3,10)="1.1.3",SUMIFS(G358:G$6000,$A358:$A$6000,$A357&amp;".1",$B358:$B$6000,"Наименование объекта по производству электрической энергии всего, в том числе:")+SUMIFS(G358:G$6000,$A358:$A$6000,$A357&amp;".2",$B358:$B$6000,"Наименование объекта по производству электрической энергии всего, в том числе:"),IF(AND($C358&lt;&gt;"Г",$C358&lt;&gt;""),SUMIFS(INDIRECT(ADDRESS(ROW($A357),COLUMN(G$1),3,1)&amp;":"&amp;ADDRESS(ROW($A357)+MATCH("Г",$C358:$C$6000,0),COLUMN(G$1),3,1)),INDIRECT(ADDRESS(ROW($A357),COLUMN($A$1),3,1)&amp;":"&amp;ADDRESS(ROW($A357)+MATCH("Г",$C358:$C$6000,0),COLUMN($A$1),3,1)),$A357&amp;"*",INDIRECT(ADDRESS(ROW($A357),COLUMN($C$1),3,1)&amp;":"&amp;ADDRESS(ROW($A357)+MATCH("Г",$C358:$C$6000,0),COLUMN($C$1),3,1)),"&lt;&gt;Г"),SUMIFS(G358:G$6000,$A358:$A$6000,IF(AND($A357=$A358,$C357=$C358),$A357&amp;"*",IF(OR(MID($A357,1,1)="0",MID($A357,1,1)=0),"?"&amp;MID($A357,2,LEN($A357)-1),$A357&amp;".?")),$C358:$C$6000,"Г")))</f>
        <v>0</v>
      </c>
      <c r="H357" s="34">
        <f ca="1">IF(MID($A357,3,10)="1.1.3",SUMIFS(H358:H$6000,$A358:$A$6000,$A357&amp;".1",$B358:$B$6000,"Наименование объекта по производству электрической энергии всего, в том числе:")+SUMIFS(H358:H$6000,$A358:$A$6000,$A357&amp;".2",$B358:$B$6000,"Наименование объекта по производству электрической энергии всего, в том числе:"),IF(AND($C358&lt;&gt;"Г",$C358&lt;&gt;""),SUMIFS(INDIRECT(ADDRESS(ROW($A357),COLUMN(H$1),3,1)&amp;":"&amp;ADDRESS(ROW($A357)+MATCH("Г",$C358:$C$6000,0),COLUMN(H$1),3,1)),INDIRECT(ADDRESS(ROW($A357),COLUMN($A$1),3,1)&amp;":"&amp;ADDRESS(ROW($A357)+MATCH("Г",$C358:$C$6000,0),COLUMN($A$1),3,1)),$A357&amp;"*",INDIRECT(ADDRESS(ROW($A357),COLUMN($C$1),3,1)&amp;":"&amp;ADDRESS(ROW($A357)+MATCH("Г",$C358:$C$6000,0),COLUMN($C$1),3,1)),"&lt;&gt;Г"),SUMIFS(H358:H$6000,$A358:$A$6000,IF(AND($A357=$A358,$C357=$C358),$A357&amp;"*",IF(OR(MID($A357,1,1)="0",MID($A357,1,1)=0),"?"&amp;MID($A357,2,LEN($A357)-1),$A357&amp;".?")),$C358:$C$6000,"Г")))</f>
        <v>0</v>
      </c>
      <c r="I357" s="34">
        <f ca="1">IF(MID($A357,3,10)="1.1.3",SUMIFS(I358:I$6000,$A358:$A$6000,$A357&amp;".1",$B358:$B$6000,"Наименование объекта по производству электрической энергии всего, в том числе:")+SUMIFS(I358:I$6000,$A358:$A$6000,$A357&amp;".2",$B358:$B$6000,"Наименование объекта по производству электрической энергии всего, в том числе:"),IF(AND($C358&lt;&gt;"Г",$C358&lt;&gt;""),SUMIFS(INDIRECT(ADDRESS(ROW($A357),COLUMN(I$1),3,1)&amp;":"&amp;ADDRESS(ROW($A357)+MATCH("Г",$C358:$C$6000,0),COLUMN(I$1),3,1)),INDIRECT(ADDRESS(ROW($A357),COLUMN($A$1),3,1)&amp;":"&amp;ADDRESS(ROW($A357)+MATCH("Г",$C358:$C$6000,0),COLUMN($A$1),3,1)),$A357&amp;"*",INDIRECT(ADDRESS(ROW($A357),COLUMN($C$1),3,1)&amp;":"&amp;ADDRESS(ROW($A357)+MATCH("Г",$C358:$C$6000,0),COLUMN($C$1),3,1)),"&lt;&gt;Г"),SUMIFS(I358:I$6000,$A358:$A$6000,IF(AND($A357=$A358,$C357=$C358),$A357&amp;"*",IF(OR(MID($A357,1,1)="0",MID($A357,1,1)=0),"?"&amp;MID($A357,2,LEN($A357)-1),$A357&amp;".?")),$C358:$C$6000,"Г")))</f>
        <v>0</v>
      </c>
      <c r="J357" s="34">
        <f ca="1">IF(MID($A357,3,10)="1.1.3",SUMIFS(J358:J$6000,$A358:$A$6000,$A357&amp;".1",$B358:$B$6000,"Наименование объекта по производству электрической энергии всего, в том числе:")+SUMIFS(J358:J$6000,$A358:$A$6000,$A357&amp;".2",$B358:$B$6000,"Наименование объекта по производству электрической энергии всего, в том числе:"),IF(AND($C358&lt;&gt;"Г",$C358&lt;&gt;""),SUMIFS(INDIRECT(ADDRESS(ROW($A357),COLUMN(J$1),3,1)&amp;":"&amp;ADDRESS(ROW($A357)+MATCH("Г",$C358:$C$6000,0),COLUMN(J$1),3,1)),INDIRECT(ADDRESS(ROW($A357),COLUMN($A$1),3,1)&amp;":"&amp;ADDRESS(ROW($A357)+MATCH("Г",$C358:$C$6000,0),COLUMN($A$1),3,1)),$A357&amp;"*",INDIRECT(ADDRESS(ROW($A357),COLUMN($C$1),3,1)&amp;":"&amp;ADDRESS(ROW($A357)+MATCH("Г",$C358:$C$6000,0),COLUMN($C$1),3,1)),"&lt;&gt;Г"),SUMIFS(J358:J$6000,$A358:$A$6000,IF(AND($A357=$A358,$C357=$C358),$A357&amp;"*",IF(OR(MID($A357,1,1)="0",MID($A357,1,1)=0),"?"&amp;MID($A357,2,LEN($A357)-1),$A357&amp;".?")),$C358:$C$6000,"Г")))</f>
        <v>0</v>
      </c>
      <c r="K357" s="34">
        <f ca="1">IF(MID($A357,3,10)="1.1.3",SUMIFS(K358:K$6000,$A358:$A$6000,$A357&amp;".1",$B358:$B$6000,"Наименование объекта по производству электрической энергии всего, в том числе:")+SUMIFS(K358:K$6000,$A358:$A$6000,$A357&amp;".2",$B358:$B$6000,"Наименование объекта по производству электрической энергии всего, в том числе:"),IF(AND($C358&lt;&gt;"Г",$C358&lt;&gt;""),SUMIFS(INDIRECT(ADDRESS(ROW($A357),COLUMN(K$1),3,1)&amp;":"&amp;ADDRESS(ROW($A357)+MATCH("Г",$C358:$C$6000,0),COLUMN(K$1),3,1)),INDIRECT(ADDRESS(ROW($A357),COLUMN($A$1),3,1)&amp;":"&amp;ADDRESS(ROW($A357)+MATCH("Г",$C358:$C$6000,0),COLUMN($A$1),3,1)),$A357&amp;"*",INDIRECT(ADDRESS(ROW($A357),COLUMN($C$1),3,1)&amp;":"&amp;ADDRESS(ROW($A357)+MATCH("Г",$C358:$C$6000,0),COLUMN($C$1),3,1)),"&lt;&gt;Г"),SUMIFS(K358:K$6000,$A358:$A$6000,IF(AND($A357=$A358,$C357=$C358),$A357&amp;"*",IF(OR(MID($A357,1,1)="0",MID($A357,1,1)=0),"?"&amp;MID($A357,2,LEN($A357)-1),$A357&amp;".?")),$C358:$C$6000,"Г")))</f>
        <v>0</v>
      </c>
      <c r="L357" s="34">
        <f ca="1">IF(MID($A357,3,10)="1.1.3",SUMIFS(L358:L$6000,$A358:$A$6000,$A357&amp;".1",$B358:$B$6000,"Наименование объекта по производству электрической энергии всего, в том числе:")+SUMIFS(L358:L$6000,$A358:$A$6000,$A357&amp;".2",$B358:$B$6000,"Наименование объекта по производству электрической энергии всего, в том числе:"),IF(AND($C358&lt;&gt;"Г",$C358&lt;&gt;""),SUMIFS(INDIRECT(ADDRESS(ROW($A357),COLUMN(L$1),3,1)&amp;":"&amp;ADDRESS(ROW($A357)+MATCH("Г",$C358:$C$6000,0),COLUMN(L$1),3,1)),INDIRECT(ADDRESS(ROW($A357),COLUMN($A$1),3,1)&amp;":"&amp;ADDRESS(ROW($A357)+MATCH("Г",$C358:$C$6000,0),COLUMN($A$1),3,1)),$A357&amp;"*",INDIRECT(ADDRESS(ROW($A357),COLUMN($C$1),3,1)&amp;":"&amp;ADDRESS(ROW($A357)+MATCH("Г",$C358:$C$6000,0),COLUMN($C$1),3,1)),"&lt;&gt;Г"),SUMIFS(L358:L$6000,$A358:$A$6000,IF(AND($A357=$A358,$C357=$C358),$A357&amp;"*",IF(OR(MID($A357,1,1)="0",MID($A357,1,1)=0),"?"&amp;MID($A357,2,LEN($A357)-1),$A357&amp;".?")),$C358:$C$6000,"Г")))</f>
        <v>0</v>
      </c>
      <c r="M357" s="34">
        <f ca="1">IF(MID($A357,3,10)="1.1.3",SUMIFS(M358:M$6000,$A358:$A$6000,$A357&amp;".1",$B358:$B$6000,"Наименование объекта по производству электрической энергии всего, в том числе:")+SUMIFS(M358:M$6000,$A358:$A$6000,$A357&amp;".2",$B358:$B$6000,"Наименование объекта по производству электрической энергии всего, в том числе:"),IF(AND($C358&lt;&gt;"Г",$C358&lt;&gt;""),SUMIFS(INDIRECT(ADDRESS(ROW($A357),COLUMN(M$1),3,1)&amp;":"&amp;ADDRESS(ROW($A357)+MATCH("Г",$C358:$C$6000,0),COLUMN(M$1),3,1)),INDIRECT(ADDRESS(ROW($A357),COLUMN($A$1),3,1)&amp;":"&amp;ADDRESS(ROW($A357)+MATCH("Г",$C358:$C$6000,0),COLUMN($A$1),3,1)),$A357&amp;"*",INDIRECT(ADDRESS(ROW($A357),COLUMN($C$1),3,1)&amp;":"&amp;ADDRESS(ROW($A357)+MATCH("Г",$C358:$C$6000,0),COLUMN($C$1),3,1)),"&lt;&gt;Г"),SUMIFS(M358:M$6000,$A358:$A$6000,IF(AND($A357=$A358,$C357=$C358),$A357&amp;"*",IF(OR(MID($A357,1,1)="0",MID($A357,1,1)=0),"?"&amp;MID($A357,2,LEN($A357)-1),$A357&amp;".?")),$C358:$C$6000,"Г")))</f>
        <v>0</v>
      </c>
      <c r="N357" s="32" t="s">
        <v>651</v>
      </c>
    </row>
    <row r="358" spans="1:14" ht="37.5" x14ac:dyDescent="0.3">
      <c r="A358" s="32" t="s">
        <v>645</v>
      </c>
      <c r="B358" s="33" t="s">
        <v>115</v>
      </c>
      <c r="C358" s="32" t="s">
        <v>33</v>
      </c>
      <c r="D358" s="34">
        <f ca="1">IF(MID($A358,3,10)="1.1.3",SUMIFS(D359:D$6000,$A359:$A$6000,$A358&amp;".1",$B359:$B$6000,"Наименование объекта по производству электрической энергии всего, в том числе:")+SUMIFS(D359:D$6000,$A359:$A$6000,$A358&amp;".2",$B359:$B$6000,"Наименование объекта по производству электрической энергии всего, в том числе:"),IF(AND($C359&lt;&gt;"Г",$C359&lt;&gt;""),SUMIFS(INDIRECT(ADDRESS(ROW($A358),COLUMN(D$1),3,1)&amp;":"&amp;ADDRESS(ROW($A358)+MATCH("Г",$C359:$C$6000,0),COLUMN(D$1),3,1)),INDIRECT(ADDRESS(ROW($A358),COLUMN($A$1),3,1)&amp;":"&amp;ADDRESS(ROW($A358)+MATCH("Г",$C359:$C$6000,0),COLUMN($A$1),3,1)),$A358&amp;"*",INDIRECT(ADDRESS(ROW($A358),COLUMN($C$1),3,1)&amp;":"&amp;ADDRESS(ROW($A358)+MATCH("Г",$C359:$C$6000,0),COLUMN($C$1),3,1)),"&lt;&gt;Г"),SUMIFS(D359:D$6000,$A359:$A$6000,IF(AND($A358=$A359,$C358=$C359),$A358&amp;"*",IF(OR(MID($A358,1,1)="0",MID($A358,1,1)=0),"?"&amp;MID($A358,2,LEN($A358)-1),$A358&amp;".?")),$C359:$C$6000,"Г")))</f>
        <v>0</v>
      </c>
      <c r="E358" s="34">
        <f ca="1">IF(MID($A358,3,10)="1.1.3",SUMIFS(E359:E$6000,$A359:$A$6000,$A358&amp;".1",$B359:$B$6000,"Наименование объекта по производству электрической энергии всего, в том числе:")+SUMIFS(E359:E$6000,$A359:$A$6000,$A358&amp;".2",$B359:$B$6000,"Наименование объекта по производству электрической энергии всего, в том числе:"),IF(AND($C359&lt;&gt;"Г",$C359&lt;&gt;""),SUMIFS(INDIRECT(ADDRESS(ROW($A358),COLUMN(E$1),3,1)&amp;":"&amp;ADDRESS(ROW($A358)+MATCH("Г",$C359:$C$6000,0),COLUMN(E$1),3,1)),INDIRECT(ADDRESS(ROW($A358),COLUMN($A$1),3,1)&amp;":"&amp;ADDRESS(ROW($A358)+MATCH("Г",$C359:$C$6000,0),COLUMN($A$1),3,1)),$A358&amp;"*",INDIRECT(ADDRESS(ROW($A358),COLUMN($C$1),3,1)&amp;":"&amp;ADDRESS(ROW($A358)+MATCH("Г",$C359:$C$6000,0),COLUMN($C$1),3,1)),"&lt;&gt;Г"),SUMIFS(E359:E$6000,$A359:$A$6000,IF(AND($A358=$A359,$C358=$C359),$A358&amp;"*",IF(OR(MID($A358,1,1)="0",MID($A358,1,1)=0),"?"&amp;MID($A358,2,LEN($A358)-1),$A358&amp;".?")),$C359:$C$6000,"Г")))</f>
        <v>0</v>
      </c>
      <c r="F358" s="34">
        <f ca="1">IF(MID($A358,3,10)="1.1.3",SUMIFS(F359:F$6000,$A359:$A$6000,$A358&amp;".1",$B359:$B$6000,"Наименование объекта по производству электрической энергии всего, в том числе:")+SUMIFS(F359:F$6000,$A359:$A$6000,$A358&amp;".2",$B359:$B$6000,"Наименование объекта по производству электрической энергии всего, в том числе:"),IF(AND($C359&lt;&gt;"Г",$C359&lt;&gt;""),SUMIFS(INDIRECT(ADDRESS(ROW($A358),COLUMN(F$1),3,1)&amp;":"&amp;ADDRESS(ROW($A358)+MATCH("Г",$C359:$C$6000,0),COLUMN(F$1),3,1)),INDIRECT(ADDRESS(ROW($A358),COLUMN($A$1),3,1)&amp;":"&amp;ADDRESS(ROW($A358)+MATCH("Г",$C359:$C$6000,0),COLUMN($A$1),3,1)),$A358&amp;"*",INDIRECT(ADDRESS(ROW($A358),COLUMN($C$1),3,1)&amp;":"&amp;ADDRESS(ROW($A358)+MATCH("Г",$C359:$C$6000,0),COLUMN($C$1),3,1)),"&lt;&gt;Г"),SUMIFS(F359:F$6000,$A359:$A$6000,IF(AND($A358=$A359,$C358=$C359),$A358&amp;"*",IF(OR(MID($A358,1,1)="0",MID($A358,1,1)=0),"?"&amp;MID($A358,2,LEN($A358)-1),$A358&amp;".?")),$C359:$C$6000,"Г")))</f>
        <v>0</v>
      </c>
      <c r="G358" s="34">
        <f ca="1">IF(MID($A358,3,10)="1.1.3",SUMIFS(G359:G$6000,$A359:$A$6000,$A358&amp;".1",$B359:$B$6000,"Наименование объекта по производству электрической энергии всего, в том числе:")+SUMIFS(G359:G$6000,$A359:$A$6000,$A358&amp;".2",$B359:$B$6000,"Наименование объекта по производству электрической энергии всего, в том числе:"),IF(AND($C359&lt;&gt;"Г",$C359&lt;&gt;""),SUMIFS(INDIRECT(ADDRESS(ROW($A358),COLUMN(G$1),3,1)&amp;":"&amp;ADDRESS(ROW($A358)+MATCH("Г",$C359:$C$6000,0),COLUMN(G$1),3,1)),INDIRECT(ADDRESS(ROW($A358),COLUMN($A$1),3,1)&amp;":"&amp;ADDRESS(ROW($A358)+MATCH("Г",$C359:$C$6000,0),COLUMN($A$1),3,1)),$A358&amp;"*",INDIRECT(ADDRESS(ROW($A358),COLUMN($C$1),3,1)&amp;":"&amp;ADDRESS(ROW($A358)+MATCH("Г",$C359:$C$6000,0),COLUMN($C$1),3,1)),"&lt;&gt;Г"),SUMIFS(G359:G$6000,$A359:$A$6000,IF(AND($A358=$A359,$C358=$C359),$A358&amp;"*",IF(OR(MID($A358,1,1)="0",MID($A358,1,1)=0),"?"&amp;MID($A358,2,LEN($A358)-1),$A358&amp;".?")),$C359:$C$6000,"Г")))</f>
        <v>0</v>
      </c>
      <c r="H358" s="34">
        <f ca="1">IF(MID($A358,3,10)="1.1.3",SUMIFS(H359:H$6000,$A359:$A$6000,$A358&amp;".1",$B359:$B$6000,"Наименование объекта по производству электрической энергии всего, в том числе:")+SUMIFS(H359:H$6000,$A359:$A$6000,$A358&amp;".2",$B359:$B$6000,"Наименование объекта по производству электрической энергии всего, в том числе:"),IF(AND($C359&lt;&gt;"Г",$C359&lt;&gt;""),SUMIFS(INDIRECT(ADDRESS(ROW($A358),COLUMN(H$1),3,1)&amp;":"&amp;ADDRESS(ROW($A358)+MATCH("Г",$C359:$C$6000,0),COLUMN(H$1),3,1)),INDIRECT(ADDRESS(ROW($A358),COLUMN($A$1),3,1)&amp;":"&amp;ADDRESS(ROW($A358)+MATCH("Г",$C359:$C$6000,0),COLUMN($A$1),3,1)),$A358&amp;"*",INDIRECT(ADDRESS(ROW($A358),COLUMN($C$1),3,1)&amp;":"&amp;ADDRESS(ROW($A358)+MATCH("Г",$C359:$C$6000,0),COLUMN($C$1),3,1)),"&lt;&gt;Г"),SUMIFS(H359:H$6000,$A359:$A$6000,IF(AND($A358=$A359,$C358=$C359),$A358&amp;"*",IF(OR(MID($A358,1,1)="0",MID($A358,1,1)=0),"?"&amp;MID($A358,2,LEN($A358)-1),$A358&amp;".?")),$C359:$C$6000,"Г")))</f>
        <v>0</v>
      </c>
      <c r="I358" s="34">
        <f ca="1">IF(MID($A358,3,10)="1.1.3",SUMIFS(I359:I$6000,$A359:$A$6000,$A358&amp;".1",$B359:$B$6000,"Наименование объекта по производству электрической энергии всего, в том числе:")+SUMIFS(I359:I$6000,$A359:$A$6000,$A358&amp;".2",$B359:$B$6000,"Наименование объекта по производству электрической энергии всего, в том числе:"),IF(AND($C359&lt;&gt;"Г",$C359&lt;&gt;""),SUMIFS(INDIRECT(ADDRESS(ROW($A358),COLUMN(I$1),3,1)&amp;":"&amp;ADDRESS(ROW($A358)+MATCH("Г",$C359:$C$6000,0),COLUMN(I$1),3,1)),INDIRECT(ADDRESS(ROW($A358),COLUMN($A$1),3,1)&amp;":"&amp;ADDRESS(ROW($A358)+MATCH("Г",$C359:$C$6000,0),COLUMN($A$1),3,1)),$A358&amp;"*",INDIRECT(ADDRESS(ROW($A358),COLUMN($C$1),3,1)&amp;":"&amp;ADDRESS(ROW($A358)+MATCH("Г",$C359:$C$6000,0),COLUMN($C$1),3,1)),"&lt;&gt;Г"),SUMIFS(I359:I$6000,$A359:$A$6000,IF(AND($A358=$A359,$C358=$C359),$A358&amp;"*",IF(OR(MID($A358,1,1)="0",MID($A358,1,1)=0),"?"&amp;MID($A358,2,LEN($A358)-1),$A358&amp;".?")),$C359:$C$6000,"Г")))</f>
        <v>0</v>
      </c>
      <c r="J358" s="34">
        <f ca="1">IF(MID($A358,3,10)="1.1.3",SUMIFS(J359:J$6000,$A359:$A$6000,$A358&amp;".1",$B359:$B$6000,"Наименование объекта по производству электрической энергии всего, в том числе:")+SUMIFS(J359:J$6000,$A359:$A$6000,$A358&amp;".2",$B359:$B$6000,"Наименование объекта по производству электрической энергии всего, в том числе:"),IF(AND($C359&lt;&gt;"Г",$C359&lt;&gt;""),SUMIFS(INDIRECT(ADDRESS(ROW($A358),COLUMN(J$1),3,1)&amp;":"&amp;ADDRESS(ROW($A358)+MATCH("Г",$C359:$C$6000,0),COLUMN(J$1),3,1)),INDIRECT(ADDRESS(ROW($A358),COLUMN($A$1),3,1)&amp;":"&amp;ADDRESS(ROW($A358)+MATCH("Г",$C359:$C$6000,0),COLUMN($A$1),3,1)),$A358&amp;"*",INDIRECT(ADDRESS(ROW($A358),COLUMN($C$1),3,1)&amp;":"&amp;ADDRESS(ROW($A358)+MATCH("Г",$C359:$C$6000,0),COLUMN($C$1),3,1)),"&lt;&gt;Г"),SUMIFS(J359:J$6000,$A359:$A$6000,IF(AND($A358=$A359,$C358=$C359),$A358&amp;"*",IF(OR(MID($A358,1,1)="0",MID($A358,1,1)=0),"?"&amp;MID($A358,2,LEN($A358)-1),$A358&amp;".?")),$C359:$C$6000,"Г")))</f>
        <v>0</v>
      </c>
      <c r="K358" s="34">
        <f ca="1">IF(MID($A358,3,10)="1.1.3",SUMIFS(K359:K$6000,$A359:$A$6000,$A358&amp;".1",$B359:$B$6000,"Наименование объекта по производству электрической энергии всего, в том числе:")+SUMIFS(K359:K$6000,$A359:$A$6000,$A358&amp;".2",$B359:$B$6000,"Наименование объекта по производству электрической энергии всего, в том числе:"),IF(AND($C359&lt;&gt;"Г",$C359&lt;&gt;""),SUMIFS(INDIRECT(ADDRESS(ROW($A358),COLUMN(K$1),3,1)&amp;":"&amp;ADDRESS(ROW($A358)+MATCH("Г",$C359:$C$6000,0),COLUMN(K$1),3,1)),INDIRECT(ADDRESS(ROW($A358),COLUMN($A$1),3,1)&amp;":"&amp;ADDRESS(ROW($A358)+MATCH("Г",$C359:$C$6000,0),COLUMN($A$1),3,1)),$A358&amp;"*",INDIRECT(ADDRESS(ROW($A358),COLUMN($C$1),3,1)&amp;":"&amp;ADDRESS(ROW($A358)+MATCH("Г",$C359:$C$6000,0),COLUMN($C$1),3,1)),"&lt;&gt;Г"),SUMIFS(K359:K$6000,$A359:$A$6000,IF(AND($A358=$A359,$C358=$C359),$A358&amp;"*",IF(OR(MID($A358,1,1)="0",MID($A358,1,1)=0),"?"&amp;MID($A358,2,LEN($A358)-1),$A358&amp;".?")),$C359:$C$6000,"Г")))</f>
        <v>0</v>
      </c>
      <c r="L358" s="34">
        <f ca="1">IF(MID($A358,3,10)="1.1.3",SUMIFS(L359:L$6000,$A359:$A$6000,$A358&amp;".1",$B359:$B$6000,"Наименование объекта по производству электрической энергии всего, в том числе:")+SUMIFS(L359:L$6000,$A359:$A$6000,$A358&amp;".2",$B359:$B$6000,"Наименование объекта по производству электрической энергии всего, в том числе:"),IF(AND($C359&lt;&gt;"Г",$C359&lt;&gt;""),SUMIFS(INDIRECT(ADDRESS(ROW($A358),COLUMN(L$1),3,1)&amp;":"&amp;ADDRESS(ROW($A358)+MATCH("Г",$C359:$C$6000,0),COLUMN(L$1),3,1)),INDIRECT(ADDRESS(ROW($A358),COLUMN($A$1),3,1)&amp;":"&amp;ADDRESS(ROW($A358)+MATCH("Г",$C359:$C$6000,0),COLUMN($A$1),3,1)),$A358&amp;"*",INDIRECT(ADDRESS(ROW($A358),COLUMN($C$1),3,1)&amp;":"&amp;ADDRESS(ROW($A358)+MATCH("Г",$C359:$C$6000,0),COLUMN($C$1),3,1)),"&lt;&gt;Г"),SUMIFS(L359:L$6000,$A359:$A$6000,IF(AND($A358=$A359,$C358=$C359),$A358&amp;"*",IF(OR(MID($A358,1,1)="0",MID($A358,1,1)=0),"?"&amp;MID($A358,2,LEN($A358)-1),$A358&amp;".?")),$C359:$C$6000,"Г")))</f>
        <v>0</v>
      </c>
      <c r="M358" s="34">
        <f ca="1">IF(MID($A358,3,10)="1.1.3",SUMIFS(M359:M$6000,$A359:$A$6000,$A358&amp;".1",$B359:$B$6000,"Наименование объекта по производству электрической энергии всего, в том числе:")+SUMIFS(M359:M$6000,$A359:$A$6000,$A358&amp;".2",$B359:$B$6000,"Наименование объекта по производству электрической энергии всего, в том числе:"),IF(AND($C359&lt;&gt;"Г",$C359&lt;&gt;""),SUMIFS(INDIRECT(ADDRESS(ROW($A358),COLUMN(M$1),3,1)&amp;":"&amp;ADDRESS(ROW($A358)+MATCH("Г",$C359:$C$6000,0),COLUMN(M$1),3,1)),INDIRECT(ADDRESS(ROW($A358),COLUMN($A$1),3,1)&amp;":"&amp;ADDRESS(ROW($A358)+MATCH("Г",$C359:$C$6000,0),COLUMN($A$1),3,1)),$A358&amp;"*",INDIRECT(ADDRESS(ROW($A358),COLUMN($C$1),3,1)&amp;":"&amp;ADDRESS(ROW($A358)+MATCH("Г",$C359:$C$6000,0),COLUMN($C$1),3,1)),"&lt;&gt;Г"),SUMIFS(M359:M$6000,$A359:$A$6000,IF(AND($A358=$A359,$C358=$C359),$A358&amp;"*",IF(OR(MID($A358,1,1)="0",MID($A358,1,1)=0),"?"&amp;MID($A358,2,LEN($A358)-1),$A358&amp;".?")),$C359:$C$6000,"Г")))</f>
        <v>0</v>
      </c>
      <c r="N358" s="32" t="s">
        <v>651</v>
      </c>
    </row>
    <row r="359" spans="1:14" ht="37.5" x14ac:dyDescent="0.3">
      <c r="A359" s="32" t="s">
        <v>646</v>
      </c>
      <c r="B359" s="33" t="s">
        <v>116</v>
      </c>
      <c r="C359" s="32" t="s">
        <v>33</v>
      </c>
      <c r="D359" s="34">
        <f ca="1">IF(MID($A359,3,10)="1.1.3",SUMIFS(D360:D$6000,$A360:$A$6000,$A359&amp;".1",$B360:$B$6000,"Наименование объекта по производству электрической энергии всего, в том числе:")+SUMIFS(D360:D$6000,$A360:$A$6000,$A359&amp;".2",$B360:$B$6000,"Наименование объекта по производству электрической энергии всего, в том числе:"),IF(AND($C360&lt;&gt;"Г",$C360&lt;&gt;""),SUMIFS(INDIRECT(ADDRESS(ROW($A359),COLUMN(D$1),3,1)&amp;":"&amp;ADDRESS(ROW($A359)+MATCH("Г",$C360:$C$6000,0),COLUMN(D$1),3,1)),INDIRECT(ADDRESS(ROW($A359),COLUMN($A$1),3,1)&amp;":"&amp;ADDRESS(ROW($A359)+MATCH("Г",$C360:$C$6000,0),COLUMN($A$1),3,1)),$A359&amp;"*",INDIRECT(ADDRESS(ROW($A359),COLUMN($C$1),3,1)&amp;":"&amp;ADDRESS(ROW($A359)+MATCH("Г",$C360:$C$6000,0),COLUMN($C$1),3,1)),"&lt;&gt;Г"),SUMIFS(D360:D$6000,$A360:$A$6000,IF(AND($A359=$A360,$C359=$C360),$A359&amp;"*",IF(OR(MID($A359,1,1)="0",MID($A359,1,1)=0),"?"&amp;MID($A359,2,LEN($A359)-1),$A359&amp;".?")),$C360:$C$6000,"Г")))</f>
        <v>0</v>
      </c>
      <c r="E359" s="34">
        <f ca="1">IF(MID($A359,3,10)="1.1.3",SUMIFS(E360:E$6000,$A360:$A$6000,$A359&amp;".1",$B360:$B$6000,"Наименование объекта по производству электрической энергии всего, в том числе:")+SUMIFS(E360:E$6000,$A360:$A$6000,$A359&amp;".2",$B360:$B$6000,"Наименование объекта по производству электрической энергии всего, в том числе:"),IF(AND($C360&lt;&gt;"Г",$C360&lt;&gt;""),SUMIFS(INDIRECT(ADDRESS(ROW($A359),COLUMN(E$1),3,1)&amp;":"&amp;ADDRESS(ROW($A359)+MATCH("Г",$C360:$C$6000,0),COLUMN(E$1),3,1)),INDIRECT(ADDRESS(ROW($A359),COLUMN($A$1),3,1)&amp;":"&amp;ADDRESS(ROW($A359)+MATCH("Г",$C360:$C$6000,0),COLUMN($A$1),3,1)),$A359&amp;"*",INDIRECT(ADDRESS(ROW($A359),COLUMN($C$1),3,1)&amp;":"&amp;ADDRESS(ROW($A359)+MATCH("Г",$C360:$C$6000,0),COLUMN($C$1),3,1)),"&lt;&gt;Г"),SUMIFS(E360:E$6000,$A360:$A$6000,IF(AND($A359=$A360,$C359=$C360),$A359&amp;"*",IF(OR(MID($A359,1,1)="0",MID($A359,1,1)=0),"?"&amp;MID($A359,2,LEN($A359)-1),$A359&amp;".?")),$C360:$C$6000,"Г")))</f>
        <v>0</v>
      </c>
      <c r="F359" s="34">
        <f ca="1">IF(MID($A359,3,10)="1.1.3",SUMIFS(F360:F$6000,$A360:$A$6000,$A359&amp;".1",$B360:$B$6000,"Наименование объекта по производству электрической энергии всего, в том числе:")+SUMIFS(F360:F$6000,$A360:$A$6000,$A359&amp;".2",$B360:$B$6000,"Наименование объекта по производству электрической энергии всего, в том числе:"),IF(AND($C360&lt;&gt;"Г",$C360&lt;&gt;""),SUMIFS(INDIRECT(ADDRESS(ROW($A359),COLUMN(F$1),3,1)&amp;":"&amp;ADDRESS(ROW($A359)+MATCH("Г",$C360:$C$6000,0),COLUMN(F$1),3,1)),INDIRECT(ADDRESS(ROW($A359),COLUMN($A$1),3,1)&amp;":"&amp;ADDRESS(ROW($A359)+MATCH("Г",$C360:$C$6000,0),COLUMN($A$1),3,1)),$A359&amp;"*",INDIRECT(ADDRESS(ROW($A359),COLUMN($C$1),3,1)&amp;":"&amp;ADDRESS(ROW($A359)+MATCH("Г",$C360:$C$6000,0),COLUMN($C$1),3,1)),"&lt;&gt;Г"),SUMIFS(F360:F$6000,$A360:$A$6000,IF(AND($A359=$A360,$C359=$C360),$A359&amp;"*",IF(OR(MID($A359,1,1)="0",MID($A359,1,1)=0),"?"&amp;MID($A359,2,LEN($A359)-1),$A359&amp;".?")),$C360:$C$6000,"Г")))</f>
        <v>0</v>
      </c>
      <c r="G359" s="34">
        <f ca="1">IF(MID($A359,3,10)="1.1.3",SUMIFS(G360:G$6000,$A360:$A$6000,$A359&amp;".1",$B360:$B$6000,"Наименование объекта по производству электрической энергии всего, в том числе:")+SUMIFS(G360:G$6000,$A360:$A$6000,$A359&amp;".2",$B360:$B$6000,"Наименование объекта по производству электрической энергии всего, в том числе:"),IF(AND($C360&lt;&gt;"Г",$C360&lt;&gt;""),SUMIFS(INDIRECT(ADDRESS(ROW($A359),COLUMN(G$1),3,1)&amp;":"&amp;ADDRESS(ROW($A359)+MATCH("Г",$C360:$C$6000,0),COLUMN(G$1),3,1)),INDIRECT(ADDRESS(ROW($A359),COLUMN($A$1),3,1)&amp;":"&amp;ADDRESS(ROW($A359)+MATCH("Г",$C360:$C$6000,0),COLUMN($A$1),3,1)),$A359&amp;"*",INDIRECT(ADDRESS(ROW($A359),COLUMN($C$1),3,1)&amp;":"&amp;ADDRESS(ROW($A359)+MATCH("Г",$C360:$C$6000,0),COLUMN($C$1),3,1)),"&lt;&gt;Г"),SUMIFS(G360:G$6000,$A360:$A$6000,IF(AND($A359=$A360,$C359=$C360),$A359&amp;"*",IF(OR(MID($A359,1,1)="0",MID($A359,1,1)=0),"?"&amp;MID($A359,2,LEN($A359)-1),$A359&amp;".?")),$C360:$C$6000,"Г")))</f>
        <v>0</v>
      </c>
      <c r="H359" s="34">
        <f ca="1">IF(MID($A359,3,10)="1.1.3",SUMIFS(H360:H$6000,$A360:$A$6000,$A359&amp;".1",$B360:$B$6000,"Наименование объекта по производству электрической энергии всего, в том числе:")+SUMIFS(H360:H$6000,$A360:$A$6000,$A359&amp;".2",$B360:$B$6000,"Наименование объекта по производству электрической энергии всего, в том числе:"),IF(AND($C360&lt;&gt;"Г",$C360&lt;&gt;""),SUMIFS(INDIRECT(ADDRESS(ROW($A359),COLUMN(H$1),3,1)&amp;":"&amp;ADDRESS(ROW($A359)+MATCH("Г",$C360:$C$6000,0),COLUMN(H$1),3,1)),INDIRECT(ADDRESS(ROW($A359),COLUMN($A$1),3,1)&amp;":"&amp;ADDRESS(ROW($A359)+MATCH("Г",$C360:$C$6000,0),COLUMN($A$1),3,1)),$A359&amp;"*",INDIRECT(ADDRESS(ROW($A359),COLUMN($C$1),3,1)&amp;":"&amp;ADDRESS(ROW($A359)+MATCH("Г",$C360:$C$6000,0),COLUMN($C$1),3,1)),"&lt;&gt;Г"),SUMIFS(H360:H$6000,$A360:$A$6000,IF(AND($A359=$A360,$C359=$C360),$A359&amp;"*",IF(OR(MID($A359,1,1)="0",MID($A359,1,1)=0),"?"&amp;MID($A359,2,LEN($A359)-1),$A359&amp;".?")),$C360:$C$6000,"Г")))</f>
        <v>0</v>
      </c>
      <c r="I359" s="34">
        <f ca="1">IF(MID($A359,3,10)="1.1.3",SUMIFS(I360:I$6000,$A360:$A$6000,$A359&amp;".1",$B360:$B$6000,"Наименование объекта по производству электрической энергии всего, в том числе:")+SUMIFS(I360:I$6000,$A360:$A$6000,$A359&amp;".2",$B360:$B$6000,"Наименование объекта по производству электрической энергии всего, в том числе:"),IF(AND($C360&lt;&gt;"Г",$C360&lt;&gt;""),SUMIFS(INDIRECT(ADDRESS(ROW($A359),COLUMN(I$1),3,1)&amp;":"&amp;ADDRESS(ROW($A359)+MATCH("Г",$C360:$C$6000,0),COLUMN(I$1),3,1)),INDIRECT(ADDRESS(ROW($A359),COLUMN($A$1),3,1)&amp;":"&amp;ADDRESS(ROW($A359)+MATCH("Г",$C360:$C$6000,0),COLUMN($A$1),3,1)),$A359&amp;"*",INDIRECT(ADDRESS(ROW($A359),COLUMN($C$1),3,1)&amp;":"&amp;ADDRESS(ROW($A359)+MATCH("Г",$C360:$C$6000,0),COLUMN($C$1),3,1)),"&lt;&gt;Г"),SUMIFS(I360:I$6000,$A360:$A$6000,IF(AND($A359=$A360,$C359=$C360),$A359&amp;"*",IF(OR(MID($A359,1,1)="0",MID($A359,1,1)=0),"?"&amp;MID($A359,2,LEN($A359)-1),$A359&amp;".?")),$C360:$C$6000,"Г")))</f>
        <v>0</v>
      </c>
      <c r="J359" s="34">
        <f ca="1">IF(MID($A359,3,10)="1.1.3",SUMIFS(J360:J$6000,$A360:$A$6000,$A359&amp;".1",$B360:$B$6000,"Наименование объекта по производству электрической энергии всего, в том числе:")+SUMIFS(J360:J$6000,$A360:$A$6000,$A359&amp;".2",$B360:$B$6000,"Наименование объекта по производству электрической энергии всего, в том числе:"),IF(AND($C360&lt;&gt;"Г",$C360&lt;&gt;""),SUMIFS(INDIRECT(ADDRESS(ROW($A359),COLUMN(J$1),3,1)&amp;":"&amp;ADDRESS(ROW($A359)+MATCH("Г",$C360:$C$6000,0),COLUMN(J$1),3,1)),INDIRECT(ADDRESS(ROW($A359),COLUMN($A$1),3,1)&amp;":"&amp;ADDRESS(ROW($A359)+MATCH("Г",$C360:$C$6000,0),COLUMN($A$1),3,1)),$A359&amp;"*",INDIRECT(ADDRESS(ROW($A359),COLUMN($C$1),3,1)&amp;":"&amp;ADDRESS(ROW($A359)+MATCH("Г",$C360:$C$6000,0),COLUMN($C$1),3,1)),"&lt;&gt;Г"),SUMIFS(J360:J$6000,$A360:$A$6000,IF(AND($A359=$A360,$C359=$C360),$A359&amp;"*",IF(OR(MID($A359,1,1)="0",MID($A359,1,1)=0),"?"&amp;MID($A359,2,LEN($A359)-1),$A359&amp;".?")),$C360:$C$6000,"Г")))</f>
        <v>0</v>
      </c>
      <c r="K359" s="34">
        <f ca="1">IF(MID($A359,3,10)="1.1.3",SUMIFS(K360:K$6000,$A360:$A$6000,$A359&amp;".1",$B360:$B$6000,"Наименование объекта по производству электрической энергии всего, в том числе:")+SUMIFS(K360:K$6000,$A360:$A$6000,$A359&amp;".2",$B360:$B$6000,"Наименование объекта по производству электрической энергии всего, в том числе:"),IF(AND($C360&lt;&gt;"Г",$C360&lt;&gt;""),SUMIFS(INDIRECT(ADDRESS(ROW($A359),COLUMN(K$1),3,1)&amp;":"&amp;ADDRESS(ROW($A359)+MATCH("Г",$C360:$C$6000,0),COLUMN(K$1),3,1)),INDIRECT(ADDRESS(ROW($A359),COLUMN($A$1),3,1)&amp;":"&amp;ADDRESS(ROW($A359)+MATCH("Г",$C360:$C$6000,0),COLUMN($A$1),3,1)),$A359&amp;"*",INDIRECT(ADDRESS(ROW($A359),COLUMN($C$1),3,1)&amp;":"&amp;ADDRESS(ROW($A359)+MATCH("Г",$C360:$C$6000,0),COLUMN($C$1),3,1)),"&lt;&gt;Г"),SUMIFS(K360:K$6000,$A360:$A$6000,IF(AND($A359=$A360,$C359=$C360),$A359&amp;"*",IF(OR(MID($A359,1,1)="0",MID($A359,1,1)=0),"?"&amp;MID($A359,2,LEN($A359)-1),$A359&amp;".?")),$C360:$C$6000,"Г")))</f>
        <v>0</v>
      </c>
      <c r="L359" s="34">
        <f ca="1">IF(MID($A359,3,10)="1.1.3",SUMIFS(L360:L$6000,$A360:$A$6000,$A359&amp;".1",$B360:$B$6000,"Наименование объекта по производству электрической энергии всего, в том числе:")+SUMIFS(L360:L$6000,$A360:$A$6000,$A359&amp;".2",$B360:$B$6000,"Наименование объекта по производству электрической энергии всего, в том числе:"),IF(AND($C360&lt;&gt;"Г",$C360&lt;&gt;""),SUMIFS(INDIRECT(ADDRESS(ROW($A359),COLUMN(L$1),3,1)&amp;":"&amp;ADDRESS(ROW($A359)+MATCH("Г",$C360:$C$6000,0),COLUMN(L$1),3,1)),INDIRECT(ADDRESS(ROW($A359),COLUMN($A$1),3,1)&amp;":"&amp;ADDRESS(ROW($A359)+MATCH("Г",$C360:$C$6000,0),COLUMN($A$1),3,1)),$A359&amp;"*",INDIRECT(ADDRESS(ROW($A359),COLUMN($C$1),3,1)&amp;":"&amp;ADDRESS(ROW($A359)+MATCH("Г",$C360:$C$6000,0),COLUMN($C$1),3,1)),"&lt;&gt;Г"),SUMIFS(L360:L$6000,$A360:$A$6000,IF(AND($A359=$A360,$C359=$C360),$A359&amp;"*",IF(OR(MID($A359,1,1)="0",MID($A359,1,1)=0),"?"&amp;MID($A359,2,LEN($A359)-1),$A359&amp;".?")),$C360:$C$6000,"Г")))</f>
        <v>0</v>
      </c>
      <c r="M359" s="34">
        <f ca="1">IF(MID($A359,3,10)="1.1.3",SUMIFS(M360:M$6000,$A360:$A$6000,$A359&amp;".1",$B360:$B$6000,"Наименование объекта по производству электрической энергии всего, в том числе:")+SUMIFS(M360:M$6000,$A360:$A$6000,$A359&amp;".2",$B360:$B$6000,"Наименование объекта по производству электрической энергии всего, в том числе:"),IF(AND($C360&lt;&gt;"Г",$C360&lt;&gt;""),SUMIFS(INDIRECT(ADDRESS(ROW($A359),COLUMN(M$1),3,1)&amp;":"&amp;ADDRESS(ROW($A359)+MATCH("Г",$C360:$C$6000,0),COLUMN(M$1),3,1)),INDIRECT(ADDRESS(ROW($A359),COLUMN($A$1),3,1)&amp;":"&amp;ADDRESS(ROW($A359)+MATCH("Г",$C360:$C$6000,0),COLUMN($A$1),3,1)),$A359&amp;"*",INDIRECT(ADDRESS(ROW($A359),COLUMN($C$1),3,1)&amp;":"&amp;ADDRESS(ROW($A359)+MATCH("Г",$C360:$C$6000,0),COLUMN($C$1),3,1)),"&lt;&gt;Г"),SUMIFS(M360:M$6000,$A360:$A$6000,IF(AND($A359=$A360,$C359=$C360),$A359&amp;"*",IF(OR(MID($A359,1,1)="0",MID($A359,1,1)=0),"?"&amp;MID($A359,2,LEN($A359)-1),$A359&amp;".?")),$C360:$C$6000,"Г")))</f>
        <v>0</v>
      </c>
      <c r="N359" s="32" t="s">
        <v>651</v>
      </c>
    </row>
    <row r="360" spans="1:14" ht="37.5" x14ac:dyDescent="0.3">
      <c r="A360" s="32" t="s">
        <v>647</v>
      </c>
      <c r="B360" s="33" t="s">
        <v>117</v>
      </c>
      <c r="C360" s="32" t="s">
        <v>33</v>
      </c>
      <c r="D360" s="34">
        <f ca="1">IF(MID($A360,3,10)="1.1.3",SUMIFS(D361:D$6000,$A361:$A$6000,$A360&amp;".1",$B361:$B$6000,"Наименование объекта по производству электрической энергии всего, в том числе:")+SUMIFS(D361:D$6000,$A361:$A$6000,$A360&amp;".2",$B361:$B$6000,"Наименование объекта по производству электрической энергии всего, в том числе:"),IF(AND($C361&lt;&gt;"Г",$C361&lt;&gt;""),SUMIFS(INDIRECT(ADDRESS(ROW($A360),COLUMN(D$1),3,1)&amp;":"&amp;ADDRESS(ROW($A360)+MATCH("Г",$C361:$C$6000,0),COLUMN(D$1),3,1)),INDIRECT(ADDRESS(ROW($A360),COLUMN($A$1),3,1)&amp;":"&amp;ADDRESS(ROW($A360)+MATCH("Г",$C361:$C$6000,0),COLUMN($A$1),3,1)),$A360&amp;"*",INDIRECT(ADDRESS(ROW($A360),COLUMN($C$1),3,1)&amp;":"&amp;ADDRESS(ROW($A360)+MATCH("Г",$C361:$C$6000,0),COLUMN($C$1),3,1)),"&lt;&gt;Г"),SUMIFS(D361:D$6000,$A361:$A$6000,IF(AND($A360=$A361,$C360=$C361),$A360&amp;"*",IF(OR(MID($A360,1,1)="0",MID($A360,1,1)=0),"?"&amp;MID($A360,2,LEN($A360)-1),$A360&amp;".?")),$C361:$C$6000,"Г")))</f>
        <v>0</v>
      </c>
      <c r="E360" s="34">
        <f ca="1">IF(MID($A360,3,10)="1.1.3",SUMIFS(E361:E$6000,$A361:$A$6000,$A360&amp;".1",$B361:$B$6000,"Наименование объекта по производству электрической энергии всего, в том числе:")+SUMIFS(E361:E$6000,$A361:$A$6000,$A360&amp;".2",$B361:$B$6000,"Наименование объекта по производству электрической энергии всего, в том числе:"),IF(AND($C361&lt;&gt;"Г",$C361&lt;&gt;""),SUMIFS(INDIRECT(ADDRESS(ROW($A360),COLUMN(E$1),3,1)&amp;":"&amp;ADDRESS(ROW($A360)+MATCH("Г",$C361:$C$6000,0),COLUMN(E$1),3,1)),INDIRECT(ADDRESS(ROW($A360),COLUMN($A$1),3,1)&amp;":"&amp;ADDRESS(ROW($A360)+MATCH("Г",$C361:$C$6000,0),COLUMN($A$1),3,1)),$A360&amp;"*",INDIRECT(ADDRESS(ROW($A360),COLUMN($C$1),3,1)&amp;":"&amp;ADDRESS(ROW($A360)+MATCH("Г",$C361:$C$6000,0),COLUMN($C$1),3,1)),"&lt;&gt;Г"),SUMIFS(E361:E$6000,$A361:$A$6000,IF(AND($A360=$A361,$C360=$C361),$A360&amp;"*",IF(OR(MID($A360,1,1)="0",MID($A360,1,1)=0),"?"&amp;MID($A360,2,LEN($A360)-1),$A360&amp;".?")),$C361:$C$6000,"Г")))</f>
        <v>0</v>
      </c>
      <c r="F360" s="34">
        <f ca="1">IF(MID($A360,3,10)="1.1.3",SUMIFS(F361:F$6000,$A361:$A$6000,$A360&amp;".1",$B361:$B$6000,"Наименование объекта по производству электрической энергии всего, в том числе:")+SUMIFS(F361:F$6000,$A361:$A$6000,$A360&amp;".2",$B361:$B$6000,"Наименование объекта по производству электрической энергии всего, в том числе:"),IF(AND($C361&lt;&gt;"Г",$C361&lt;&gt;""),SUMIFS(INDIRECT(ADDRESS(ROW($A360),COLUMN(F$1),3,1)&amp;":"&amp;ADDRESS(ROW($A360)+MATCH("Г",$C361:$C$6000,0),COLUMN(F$1),3,1)),INDIRECT(ADDRESS(ROW($A360),COLUMN($A$1),3,1)&amp;":"&amp;ADDRESS(ROW($A360)+MATCH("Г",$C361:$C$6000,0),COLUMN($A$1),3,1)),$A360&amp;"*",INDIRECT(ADDRESS(ROW($A360),COLUMN($C$1),3,1)&amp;":"&amp;ADDRESS(ROW($A360)+MATCH("Г",$C361:$C$6000,0),COLUMN($C$1),3,1)),"&lt;&gt;Г"),SUMIFS(F361:F$6000,$A361:$A$6000,IF(AND($A360=$A361,$C360=$C361),$A360&amp;"*",IF(OR(MID($A360,1,1)="0",MID($A360,1,1)=0),"?"&amp;MID($A360,2,LEN($A360)-1),$A360&amp;".?")),$C361:$C$6000,"Г")))</f>
        <v>0</v>
      </c>
      <c r="G360" s="34">
        <f ca="1">IF(MID($A360,3,10)="1.1.3",SUMIFS(G361:G$6000,$A361:$A$6000,$A360&amp;".1",$B361:$B$6000,"Наименование объекта по производству электрической энергии всего, в том числе:")+SUMIFS(G361:G$6000,$A361:$A$6000,$A360&amp;".2",$B361:$B$6000,"Наименование объекта по производству электрической энергии всего, в том числе:"),IF(AND($C361&lt;&gt;"Г",$C361&lt;&gt;""),SUMIFS(INDIRECT(ADDRESS(ROW($A360),COLUMN(G$1),3,1)&amp;":"&amp;ADDRESS(ROW($A360)+MATCH("Г",$C361:$C$6000,0),COLUMN(G$1),3,1)),INDIRECT(ADDRESS(ROW($A360),COLUMN($A$1),3,1)&amp;":"&amp;ADDRESS(ROW($A360)+MATCH("Г",$C361:$C$6000,0),COLUMN($A$1),3,1)),$A360&amp;"*",INDIRECT(ADDRESS(ROW($A360),COLUMN($C$1),3,1)&amp;":"&amp;ADDRESS(ROW($A360)+MATCH("Г",$C361:$C$6000,0),COLUMN($C$1),3,1)),"&lt;&gt;Г"),SUMIFS(G361:G$6000,$A361:$A$6000,IF(AND($A360=$A361,$C360=$C361),$A360&amp;"*",IF(OR(MID($A360,1,1)="0",MID($A360,1,1)=0),"?"&amp;MID($A360,2,LEN($A360)-1),$A360&amp;".?")),$C361:$C$6000,"Г")))</f>
        <v>0</v>
      </c>
      <c r="H360" s="34">
        <f ca="1">IF(MID($A360,3,10)="1.1.3",SUMIFS(H361:H$6000,$A361:$A$6000,$A360&amp;".1",$B361:$B$6000,"Наименование объекта по производству электрической энергии всего, в том числе:")+SUMIFS(H361:H$6000,$A361:$A$6000,$A360&amp;".2",$B361:$B$6000,"Наименование объекта по производству электрической энергии всего, в том числе:"),IF(AND($C361&lt;&gt;"Г",$C361&lt;&gt;""),SUMIFS(INDIRECT(ADDRESS(ROW($A360),COLUMN(H$1),3,1)&amp;":"&amp;ADDRESS(ROW($A360)+MATCH("Г",$C361:$C$6000,0),COLUMN(H$1),3,1)),INDIRECT(ADDRESS(ROW($A360),COLUMN($A$1),3,1)&amp;":"&amp;ADDRESS(ROW($A360)+MATCH("Г",$C361:$C$6000,0),COLUMN($A$1),3,1)),$A360&amp;"*",INDIRECT(ADDRESS(ROW($A360),COLUMN($C$1),3,1)&amp;":"&amp;ADDRESS(ROW($A360)+MATCH("Г",$C361:$C$6000,0),COLUMN($C$1),3,1)),"&lt;&gt;Г"),SUMIFS(H361:H$6000,$A361:$A$6000,IF(AND($A360=$A361,$C360=$C361),$A360&amp;"*",IF(OR(MID($A360,1,1)="0",MID($A360,1,1)=0),"?"&amp;MID($A360,2,LEN($A360)-1),$A360&amp;".?")),$C361:$C$6000,"Г")))</f>
        <v>0</v>
      </c>
      <c r="I360" s="34">
        <f ca="1">IF(MID($A360,3,10)="1.1.3",SUMIFS(I361:I$6000,$A361:$A$6000,$A360&amp;".1",$B361:$B$6000,"Наименование объекта по производству электрической энергии всего, в том числе:")+SUMIFS(I361:I$6000,$A361:$A$6000,$A360&amp;".2",$B361:$B$6000,"Наименование объекта по производству электрической энергии всего, в том числе:"),IF(AND($C361&lt;&gt;"Г",$C361&lt;&gt;""),SUMIFS(INDIRECT(ADDRESS(ROW($A360),COLUMN(I$1),3,1)&amp;":"&amp;ADDRESS(ROW($A360)+MATCH("Г",$C361:$C$6000,0),COLUMN(I$1),3,1)),INDIRECT(ADDRESS(ROW($A360),COLUMN($A$1),3,1)&amp;":"&amp;ADDRESS(ROW($A360)+MATCH("Г",$C361:$C$6000,0),COLUMN($A$1),3,1)),$A360&amp;"*",INDIRECT(ADDRESS(ROW($A360),COLUMN($C$1),3,1)&amp;":"&amp;ADDRESS(ROW($A360)+MATCH("Г",$C361:$C$6000,0),COLUMN($C$1),3,1)),"&lt;&gt;Г"),SUMIFS(I361:I$6000,$A361:$A$6000,IF(AND($A360=$A361,$C360=$C361),$A360&amp;"*",IF(OR(MID($A360,1,1)="0",MID($A360,1,1)=0),"?"&amp;MID($A360,2,LEN($A360)-1),$A360&amp;".?")),$C361:$C$6000,"Г")))</f>
        <v>0</v>
      </c>
      <c r="J360" s="34">
        <f ca="1">IF(MID($A360,3,10)="1.1.3",SUMIFS(J361:J$6000,$A361:$A$6000,$A360&amp;".1",$B361:$B$6000,"Наименование объекта по производству электрической энергии всего, в том числе:")+SUMIFS(J361:J$6000,$A361:$A$6000,$A360&amp;".2",$B361:$B$6000,"Наименование объекта по производству электрической энергии всего, в том числе:"),IF(AND($C361&lt;&gt;"Г",$C361&lt;&gt;""),SUMIFS(INDIRECT(ADDRESS(ROW($A360),COLUMN(J$1),3,1)&amp;":"&amp;ADDRESS(ROW($A360)+MATCH("Г",$C361:$C$6000,0),COLUMN(J$1),3,1)),INDIRECT(ADDRESS(ROW($A360),COLUMN($A$1),3,1)&amp;":"&amp;ADDRESS(ROW($A360)+MATCH("Г",$C361:$C$6000,0),COLUMN($A$1),3,1)),$A360&amp;"*",INDIRECT(ADDRESS(ROW($A360),COLUMN($C$1),3,1)&amp;":"&amp;ADDRESS(ROW($A360)+MATCH("Г",$C361:$C$6000,0),COLUMN($C$1),3,1)),"&lt;&gt;Г"),SUMIFS(J361:J$6000,$A361:$A$6000,IF(AND($A360=$A361,$C360=$C361),$A360&amp;"*",IF(OR(MID($A360,1,1)="0",MID($A360,1,1)=0),"?"&amp;MID($A360,2,LEN($A360)-1),$A360&amp;".?")),$C361:$C$6000,"Г")))</f>
        <v>0</v>
      </c>
      <c r="K360" s="34">
        <f ca="1">IF(MID($A360,3,10)="1.1.3",SUMIFS(K361:K$6000,$A361:$A$6000,$A360&amp;".1",$B361:$B$6000,"Наименование объекта по производству электрической энергии всего, в том числе:")+SUMIFS(K361:K$6000,$A361:$A$6000,$A360&amp;".2",$B361:$B$6000,"Наименование объекта по производству электрической энергии всего, в том числе:"),IF(AND($C361&lt;&gt;"Г",$C361&lt;&gt;""),SUMIFS(INDIRECT(ADDRESS(ROW($A360),COLUMN(K$1),3,1)&amp;":"&amp;ADDRESS(ROW($A360)+MATCH("Г",$C361:$C$6000,0),COLUMN(K$1),3,1)),INDIRECT(ADDRESS(ROW($A360),COLUMN($A$1),3,1)&amp;":"&amp;ADDRESS(ROW($A360)+MATCH("Г",$C361:$C$6000,0),COLUMN($A$1),3,1)),$A360&amp;"*",INDIRECT(ADDRESS(ROW($A360),COLUMN($C$1),3,1)&amp;":"&amp;ADDRESS(ROW($A360)+MATCH("Г",$C361:$C$6000,0),COLUMN($C$1),3,1)),"&lt;&gt;Г"),SUMIFS(K361:K$6000,$A361:$A$6000,IF(AND($A360=$A361,$C360=$C361),$A360&amp;"*",IF(OR(MID($A360,1,1)="0",MID($A360,1,1)=0),"?"&amp;MID($A360,2,LEN($A360)-1),$A360&amp;".?")),$C361:$C$6000,"Г")))</f>
        <v>0</v>
      </c>
      <c r="L360" s="34">
        <f ca="1">IF(MID($A360,3,10)="1.1.3",SUMIFS(L361:L$6000,$A361:$A$6000,$A360&amp;".1",$B361:$B$6000,"Наименование объекта по производству электрической энергии всего, в том числе:")+SUMIFS(L361:L$6000,$A361:$A$6000,$A360&amp;".2",$B361:$B$6000,"Наименование объекта по производству электрической энергии всего, в том числе:"),IF(AND($C361&lt;&gt;"Г",$C361&lt;&gt;""),SUMIFS(INDIRECT(ADDRESS(ROW($A360),COLUMN(L$1),3,1)&amp;":"&amp;ADDRESS(ROW($A360)+MATCH("Г",$C361:$C$6000,0),COLUMN(L$1),3,1)),INDIRECT(ADDRESS(ROW($A360),COLUMN($A$1),3,1)&amp;":"&amp;ADDRESS(ROW($A360)+MATCH("Г",$C361:$C$6000,0),COLUMN($A$1),3,1)),$A360&amp;"*",INDIRECT(ADDRESS(ROW($A360),COLUMN($C$1),3,1)&amp;":"&amp;ADDRESS(ROW($A360)+MATCH("Г",$C361:$C$6000,0),COLUMN($C$1),3,1)),"&lt;&gt;Г"),SUMIFS(L361:L$6000,$A361:$A$6000,IF(AND($A360=$A361,$C360=$C361),$A360&amp;"*",IF(OR(MID($A360,1,1)="0",MID($A360,1,1)=0),"?"&amp;MID($A360,2,LEN($A360)-1),$A360&amp;".?")),$C361:$C$6000,"Г")))</f>
        <v>0</v>
      </c>
      <c r="M360" s="34">
        <f ca="1">IF(MID($A360,3,10)="1.1.3",SUMIFS(M361:M$6000,$A361:$A$6000,$A360&amp;".1",$B361:$B$6000,"Наименование объекта по производству электрической энергии всего, в том числе:")+SUMIFS(M361:M$6000,$A361:$A$6000,$A360&amp;".2",$B361:$B$6000,"Наименование объекта по производству электрической энергии всего, в том числе:"),IF(AND($C361&lt;&gt;"Г",$C361&lt;&gt;""),SUMIFS(INDIRECT(ADDRESS(ROW($A360),COLUMN(M$1),3,1)&amp;":"&amp;ADDRESS(ROW($A360)+MATCH("Г",$C361:$C$6000,0),COLUMN(M$1),3,1)),INDIRECT(ADDRESS(ROW($A360),COLUMN($A$1),3,1)&amp;":"&amp;ADDRESS(ROW($A360)+MATCH("Г",$C361:$C$6000,0),COLUMN($A$1),3,1)),$A360&amp;"*",INDIRECT(ADDRESS(ROW($A360),COLUMN($C$1),3,1)&amp;":"&amp;ADDRESS(ROW($A360)+MATCH("Г",$C361:$C$6000,0),COLUMN($C$1),3,1)),"&lt;&gt;Г"),SUMIFS(M361:M$6000,$A361:$A$6000,IF(AND($A360=$A361,$C360=$C361),$A360&amp;"*",IF(OR(MID($A360,1,1)="0",MID($A360,1,1)=0),"?"&amp;MID($A360,2,LEN($A360)-1),$A360&amp;".?")),$C361:$C$6000,"Г")))</f>
        <v>0</v>
      </c>
      <c r="N360" s="32" t="s">
        <v>651</v>
      </c>
    </row>
    <row r="361" spans="1:14" ht="37.5" x14ac:dyDescent="0.3">
      <c r="A361" s="32" t="s">
        <v>648</v>
      </c>
      <c r="B361" s="33" t="s">
        <v>66</v>
      </c>
      <c r="C361" s="32" t="s">
        <v>33</v>
      </c>
      <c r="D361" s="34">
        <f ca="1">IF(MID($A361,3,10)="1.1.3",SUMIFS(D362:D$6000,$A362:$A$6000,$A361&amp;".1",$B362:$B$6000,"Наименование объекта по производству электрической энергии всего, в том числе:")+SUMIFS(D362:D$6000,$A362:$A$6000,$A361&amp;".2",$B362:$B$6000,"Наименование объекта по производству электрической энергии всего, в том числе:"),IF(AND($C362&lt;&gt;"Г",$C362&lt;&gt;""),SUMIFS(INDIRECT(ADDRESS(ROW($A361),COLUMN(D$1),3,1)&amp;":"&amp;ADDRESS(ROW($A361)+MATCH("Г",$C362:$C$6000,0),COLUMN(D$1),3,1)),INDIRECT(ADDRESS(ROW($A361),COLUMN($A$1),3,1)&amp;":"&amp;ADDRESS(ROW($A361)+MATCH("Г",$C362:$C$6000,0),COLUMN($A$1),3,1)),$A361&amp;"*",INDIRECT(ADDRESS(ROW($A361),COLUMN($C$1),3,1)&amp;":"&amp;ADDRESS(ROW($A361)+MATCH("Г",$C362:$C$6000,0),COLUMN($C$1),3,1)),"&lt;&gt;Г"),SUMIFS(D362:D$6000,$A362:$A$6000,IF(AND($A361=$A362,$C361=$C362),$A361&amp;"*",IF(OR(MID($A361,1,1)="0",MID($A361,1,1)=0),"?"&amp;MID($A361,2,LEN($A361)-1),$A361&amp;".?")),$C362:$C$6000,"Г")))</f>
        <v>0</v>
      </c>
      <c r="E361" s="34">
        <f ca="1">IF(MID($A361,3,10)="1.1.3",SUMIFS(E362:E$6000,$A362:$A$6000,$A361&amp;".1",$B362:$B$6000,"Наименование объекта по производству электрической энергии всего, в том числе:")+SUMIFS(E362:E$6000,$A362:$A$6000,$A361&amp;".2",$B362:$B$6000,"Наименование объекта по производству электрической энергии всего, в том числе:"),IF(AND($C362&lt;&gt;"Г",$C362&lt;&gt;""),SUMIFS(INDIRECT(ADDRESS(ROW($A361),COLUMN(E$1),3,1)&amp;":"&amp;ADDRESS(ROW($A361)+MATCH("Г",$C362:$C$6000,0),COLUMN(E$1),3,1)),INDIRECT(ADDRESS(ROW($A361),COLUMN($A$1),3,1)&amp;":"&amp;ADDRESS(ROW($A361)+MATCH("Г",$C362:$C$6000,0),COLUMN($A$1),3,1)),$A361&amp;"*",INDIRECT(ADDRESS(ROW($A361),COLUMN($C$1),3,1)&amp;":"&amp;ADDRESS(ROW($A361)+MATCH("Г",$C362:$C$6000,0),COLUMN($C$1),3,1)),"&lt;&gt;Г"),SUMIFS(E362:E$6000,$A362:$A$6000,IF(AND($A361=$A362,$C361=$C362),$A361&amp;"*",IF(OR(MID($A361,1,1)="0",MID($A361,1,1)=0),"?"&amp;MID($A361,2,LEN($A361)-1),$A361&amp;".?")),$C362:$C$6000,"Г")))</f>
        <v>0</v>
      </c>
      <c r="F361" s="34">
        <f ca="1">IF(MID($A361,3,10)="1.1.3",SUMIFS(F362:F$6000,$A362:$A$6000,$A361&amp;".1",$B362:$B$6000,"Наименование объекта по производству электрической энергии всего, в том числе:")+SUMIFS(F362:F$6000,$A362:$A$6000,$A361&amp;".2",$B362:$B$6000,"Наименование объекта по производству электрической энергии всего, в том числе:"),IF(AND($C362&lt;&gt;"Г",$C362&lt;&gt;""),SUMIFS(INDIRECT(ADDRESS(ROW($A361),COLUMN(F$1),3,1)&amp;":"&amp;ADDRESS(ROW($A361)+MATCH("Г",$C362:$C$6000,0),COLUMN(F$1),3,1)),INDIRECT(ADDRESS(ROW($A361),COLUMN($A$1),3,1)&amp;":"&amp;ADDRESS(ROW($A361)+MATCH("Г",$C362:$C$6000,0),COLUMN($A$1),3,1)),$A361&amp;"*",INDIRECT(ADDRESS(ROW($A361),COLUMN($C$1),3,1)&amp;":"&amp;ADDRESS(ROW($A361)+MATCH("Г",$C362:$C$6000,0),COLUMN($C$1),3,1)),"&lt;&gt;Г"),SUMIFS(F362:F$6000,$A362:$A$6000,IF(AND($A361=$A362,$C361=$C362),$A361&amp;"*",IF(OR(MID($A361,1,1)="0",MID($A361,1,1)=0),"?"&amp;MID($A361,2,LEN($A361)-1),$A361&amp;".?")),$C362:$C$6000,"Г")))</f>
        <v>0</v>
      </c>
      <c r="G361" s="34">
        <f ca="1">IF(MID($A361,3,10)="1.1.3",SUMIFS(G362:G$6000,$A362:$A$6000,$A361&amp;".1",$B362:$B$6000,"Наименование объекта по производству электрической энергии всего, в том числе:")+SUMIFS(G362:G$6000,$A362:$A$6000,$A361&amp;".2",$B362:$B$6000,"Наименование объекта по производству электрической энергии всего, в том числе:"),IF(AND($C362&lt;&gt;"Г",$C362&lt;&gt;""),SUMIFS(INDIRECT(ADDRESS(ROW($A361),COLUMN(G$1),3,1)&amp;":"&amp;ADDRESS(ROW($A361)+MATCH("Г",$C362:$C$6000,0),COLUMN(G$1),3,1)),INDIRECT(ADDRESS(ROW($A361),COLUMN($A$1),3,1)&amp;":"&amp;ADDRESS(ROW($A361)+MATCH("Г",$C362:$C$6000,0),COLUMN($A$1),3,1)),$A361&amp;"*",INDIRECT(ADDRESS(ROW($A361),COLUMN($C$1),3,1)&amp;":"&amp;ADDRESS(ROW($A361)+MATCH("Г",$C362:$C$6000,0),COLUMN($C$1),3,1)),"&lt;&gt;Г"),SUMIFS(G362:G$6000,$A362:$A$6000,IF(AND($A361=$A362,$C361=$C362),$A361&amp;"*",IF(OR(MID($A361,1,1)="0",MID($A361,1,1)=0),"?"&amp;MID($A361,2,LEN($A361)-1),$A361&amp;".?")),$C362:$C$6000,"Г")))</f>
        <v>0</v>
      </c>
      <c r="H361" s="34">
        <f ca="1">IF(MID($A361,3,10)="1.1.3",SUMIFS(H362:H$6000,$A362:$A$6000,$A361&amp;".1",$B362:$B$6000,"Наименование объекта по производству электрической энергии всего, в том числе:")+SUMIFS(H362:H$6000,$A362:$A$6000,$A361&amp;".2",$B362:$B$6000,"Наименование объекта по производству электрической энергии всего, в том числе:"),IF(AND($C362&lt;&gt;"Г",$C362&lt;&gt;""),SUMIFS(INDIRECT(ADDRESS(ROW($A361),COLUMN(H$1),3,1)&amp;":"&amp;ADDRESS(ROW($A361)+MATCH("Г",$C362:$C$6000,0),COLUMN(H$1),3,1)),INDIRECT(ADDRESS(ROW($A361),COLUMN($A$1),3,1)&amp;":"&amp;ADDRESS(ROW($A361)+MATCH("Г",$C362:$C$6000,0),COLUMN($A$1),3,1)),$A361&amp;"*",INDIRECT(ADDRESS(ROW($A361),COLUMN($C$1),3,1)&amp;":"&amp;ADDRESS(ROW($A361)+MATCH("Г",$C362:$C$6000,0),COLUMN($C$1),3,1)),"&lt;&gt;Г"),SUMIFS(H362:H$6000,$A362:$A$6000,IF(AND($A361=$A362,$C361=$C362),$A361&amp;"*",IF(OR(MID($A361,1,1)="0",MID($A361,1,1)=0),"?"&amp;MID($A361,2,LEN($A361)-1),$A361&amp;".?")),$C362:$C$6000,"Г")))</f>
        <v>0</v>
      </c>
      <c r="I361" s="34">
        <f ca="1">IF(MID($A361,3,10)="1.1.3",SUMIFS(I362:I$6000,$A362:$A$6000,$A361&amp;".1",$B362:$B$6000,"Наименование объекта по производству электрической энергии всего, в том числе:")+SUMIFS(I362:I$6000,$A362:$A$6000,$A361&amp;".2",$B362:$B$6000,"Наименование объекта по производству электрической энергии всего, в том числе:"),IF(AND($C362&lt;&gt;"Г",$C362&lt;&gt;""),SUMIFS(INDIRECT(ADDRESS(ROW($A361),COLUMN(I$1),3,1)&amp;":"&amp;ADDRESS(ROW($A361)+MATCH("Г",$C362:$C$6000,0),COLUMN(I$1),3,1)),INDIRECT(ADDRESS(ROW($A361),COLUMN($A$1),3,1)&amp;":"&amp;ADDRESS(ROW($A361)+MATCH("Г",$C362:$C$6000,0),COLUMN($A$1),3,1)),$A361&amp;"*",INDIRECT(ADDRESS(ROW($A361),COLUMN($C$1),3,1)&amp;":"&amp;ADDRESS(ROW($A361)+MATCH("Г",$C362:$C$6000,0),COLUMN($C$1),3,1)),"&lt;&gt;Г"),SUMIFS(I362:I$6000,$A362:$A$6000,IF(AND($A361=$A362,$C361=$C362),$A361&amp;"*",IF(OR(MID($A361,1,1)="0",MID($A361,1,1)=0),"?"&amp;MID($A361,2,LEN($A361)-1),$A361&amp;".?")),$C362:$C$6000,"Г")))</f>
        <v>0</v>
      </c>
      <c r="J361" s="34">
        <f ca="1">IF(MID($A361,3,10)="1.1.3",SUMIFS(J362:J$6000,$A362:$A$6000,$A361&amp;".1",$B362:$B$6000,"Наименование объекта по производству электрической энергии всего, в том числе:")+SUMIFS(J362:J$6000,$A362:$A$6000,$A361&amp;".2",$B362:$B$6000,"Наименование объекта по производству электрической энергии всего, в том числе:"),IF(AND($C362&lt;&gt;"Г",$C362&lt;&gt;""),SUMIFS(INDIRECT(ADDRESS(ROW($A361),COLUMN(J$1),3,1)&amp;":"&amp;ADDRESS(ROW($A361)+MATCH("Г",$C362:$C$6000,0),COLUMN(J$1),3,1)),INDIRECT(ADDRESS(ROW($A361),COLUMN($A$1),3,1)&amp;":"&amp;ADDRESS(ROW($A361)+MATCH("Г",$C362:$C$6000,0),COLUMN($A$1),3,1)),$A361&amp;"*",INDIRECT(ADDRESS(ROW($A361),COLUMN($C$1),3,1)&amp;":"&amp;ADDRESS(ROW($A361)+MATCH("Г",$C362:$C$6000,0),COLUMN($C$1),3,1)),"&lt;&gt;Г"),SUMIFS(J362:J$6000,$A362:$A$6000,IF(AND($A361=$A362,$C361=$C362),$A361&amp;"*",IF(OR(MID($A361,1,1)="0",MID($A361,1,1)=0),"?"&amp;MID($A361,2,LEN($A361)-1),$A361&amp;".?")),$C362:$C$6000,"Г")))</f>
        <v>0</v>
      </c>
      <c r="K361" s="34">
        <f ca="1">IF(MID($A361,3,10)="1.1.3",SUMIFS(K362:K$6000,$A362:$A$6000,$A361&amp;".1",$B362:$B$6000,"Наименование объекта по производству электрической энергии всего, в том числе:")+SUMIFS(K362:K$6000,$A362:$A$6000,$A361&amp;".2",$B362:$B$6000,"Наименование объекта по производству электрической энергии всего, в том числе:"),IF(AND($C362&lt;&gt;"Г",$C362&lt;&gt;""),SUMIFS(INDIRECT(ADDRESS(ROW($A361),COLUMN(K$1),3,1)&amp;":"&amp;ADDRESS(ROW($A361)+MATCH("Г",$C362:$C$6000,0),COLUMN(K$1),3,1)),INDIRECT(ADDRESS(ROW($A361),COLUMN($A$1),3,1)&amp;":"&amp;ADDRESS(ROW($A361)+MATCH("Г",$C362:$C$6000,0),COLUMN($A$1),3,1)),$A361&amp;"*",INDIRECT(ADDRESS(ROW($A361),COLUMN($C$1),3,1)&amp;":"&amp;ADDRESS(ROW($A361)+MATCH("Г",$C362:$C$6000,0),COLUMN($C$1),3,1)),"&lt;&gt;Г"),SUMIFS(K362:K$6000,$A362:$A$6000,IF(AND($A361=$A362,$C361=$C362),$A361&amp;"*",IF(OR(MID($A361,1,1)="0",MID($A361,1,1)=0),"?"&amp;MID($A361,2,LEN($A361)-1),$A361&amp;".?")),$C362:$C$6000,"Г")))</f>
        <v>0</v>
      </c>
      <c r="L361" s="34">
        <f ca="1">IF(MID($A361,3,10)="1.1.3",SUMIFS(L362:L$6000,$A362:$A$6000,$A361&amp;".1",$B362:$B$6000,"Наименование объекта по производству электрической энергии всего, в том числе:")+SUMIFS(L362:L$6000,$A362:$A$6000,$A361&amp;".2",$B362:$B$6000,"Наименование объекта по производству электрической энергии всего, в том числе:"),IF(AND($C362&lt;&gt;"Г",$C362&lt;&gt;""),SUMIFS(INDIRECT(ADDRESS(ROW($A361),COLUMN(L$1),3,1)&amp;":"&amp;ADDRESS(ROW($A361)+MATCH("Г",$C362:$C$6000,0),COLUMN(L$1),3,1)),INDIRECT(ADDRESS(ROW($A361),COLUMN($A$1),3,1)&amp;":"&amp;ADDRESS(ROW($A361)+MATCH("Г",$C362:$C$6000,0),COLUMN($A$1),3,1)),$A361&amp;"*",INDIRECT(ADDRESS(ROW($A361),COLUMN($C$1),3,1)&amp;":"&amp;ADDRESS(ROW($A361)+MATCH("Г",$C362:$C$6000,0),COLUMN($C$1),3,1)),"&lt;&gt;Г"),SUMIFS(L362:L$6000,$A362:$A$6000,IF(AND($A361=$A362,$C361=$C362),$A361&amp;"*",IF(OR(MID($A361,1,1)="0",MID($A361,1,1)=0),"?"&amp;MID($A361,2,LEN($A361)-1),$A361&amp;".?")),$C362:$C$6000,"Г")))</f>
        <v>0</v>
      </c>
      <c r="M361" s="34">
        <f ca="1">IF(MID($A361,3,10)="1.1.3",SUMIFS(M362:M$6000,$A362:$A$6000,$A361&amp;".1",$B362:$B$6000,"Наименование объекта по производству электрической энергии всего, в том числе:")+SUMIFS(M362:M$6000,$A362:$A$6000,$A361&amp;".2",$B362:$B$6000,"Наименование объекта по производству электрической энергии всего, в том числе:"),IF(AND($C362&lt;&gt;"Г",$C362&lt;&gt;""),SUMIFS(INDIRECT(ADDRESS(ROW($A361),COLUMN(M$1),3,1)&amp;":"&amp;ADDRESS(ROW($A361)+MATCH("Г",$C362:$C$6000,0),COLUMN(M$1),3,1)),INDIRECT(ADDRESS(ROW($A361),COLUMN($A$1),3,1)&amp;":"&amp;ADDRESS(ROW($A361)+MATCH("Г",$C362:$C$6000,0),COLUMN($A$1),3,1)),$A361&amp;"*",INDIRECT(ADDRESS(ROW($A361),COLUMN($C$1),3,1)&amp;":"&amp;ADDRESS(ROW($A361)+MATCH("Г",$C362:$C$6000,0),COLUMN($C$1),3,1)),"&lt;&gt;Г"),SUMIFS(M362:M$6000,$A362:$A$6000,IF(AND($A361=$A362,$C361=$C362),$A361&amp;"*",IF(OR(MID($A361,1,1)="0",MID($A361,1,1)=0),"?"&amp;MID($A361,2,LEN($A361)-1),$A361&amp;".?")),$C362:$C$6000,"Г")))</f>
        <v>0</v>
      </c>
      <c r="N361" s="32" t="s">
        <v>651</v>
      </c>
    </row>
    <row r="362" spans="1:14" x14ac:dyDescent="0.3">
      <c r="A362" s="32" t="s">
        <v>649</v>
      </c>
      <c r="B362" s="33" t="s">
        <v>67</v>
      </c>
      <c r="C362" s="32" t="s">
        <v>33</v>
      </c>
      <c r="D362" s="34">
        <f ca="1">IF(MID($A362,3,10)="1.1.3",SUMIFS(D363:D$6000,$A363:$A$6000,$A362&amp;".1",$B363:$B$6000,"Наименование объекта по производству электрической энергии всего, в том числе:")+SUMIFS(D363:D$6000,$A363:$A$6000,$A362&amp;".2",$B363:$B$6000,"Наименование объекта по производству электрической энергии всего, в том числе:"),IF(AND($C363&lt;&gt;"Г",$C363&lt;&gt;""),SUMIFS(INDIRECT(ADDRESS(ROW($A362),COLUMN(D$1),3,1)&amp;":"&amp;ADDRESS(ROW($A362)+MATCH("Г",$C363:$C$6000,0),COLUMN(D$1),3,1)),INDIRECT(ADDRESS(ROW($A362),COLUMN($A$1),3,1)&amp;":"&amp;ADDRESS(ROW($A362)+MATCH("Г",$C363:$C$6000,0),COLUMN($A$1),3,1)),$A362&amp;"*",INDIRECT(ADDRESS(ROW($A362),COLUMN($C$1),3,1)&amp;":"&amp;ADDRESS(ROW($A362)+MATCH("Г",$C363:$C$6000,0),COLUMN($C$1),3,1)),"&lt;&gt;Г"),SUMIFS(D363:D$6000,$A363:$A$6000,IF(AND($A362=$A363,$C362=$C363),$A362&amp;"*",IF(OR(MID($A362,1,1)="0",MID($A362,1,1)=0),"?"&amp;MID($A362,2,LEN($A362)-1),$A362&amp;".?")),$C363:$C$6000,"Г")))</f>
        <v>0</v>
      </c>
      <c r="E362" s="34">
        <f ca="1">IF(MID($A362,3,10)="1.1.3",SUMIFS(E363:E$6000,$A363:$A$6000,$A362&amp;".1",$B363:$B$6000,"Наименование объекта по производству электрической энергии всего, в том числе:")+SUMIFS(E363:E$6000,$A363:$A$6000,$A362&amp;".2",$B363:$B$6000,"Наименование объекта по производству электрической энергии всего, в том числе:"),IF(AND($C363&lt;&gt;"Г",$C363&lt;&gt;""),SUMIFS(INDIRECT(ADDRESS(ROW($A362),COLUMN(E$1),3,1)&amp;":"&amp;ADDRESS(ROW($A362)+MATCH("Г",$C363:$C$6000,0),COLUMN(E$1),3,1)),INDIRECT(ADDRESS(ROW($A362),COLUMN($A$1),3,1)&amp;":"&amp;ADDRESS(ROW($A362)+MATCH("Г",$C363:$C$6000,0),COLUMN($A$1),3,1)),$A362&amp;"*",INDIRECT(ADDRESS(ROW($A362),COLUMN($C$1),3,1)&amp;":"&amp;ADDRESS(ROW($A362)+MATCH("Г",$C363:$C$6000,0),COLUMN($C$1),3,1)),"&lt;&gt;Г"),SUMIFS(E363:E$6000,$A363:$A$6000,IF(AND($A362=$A363,$C362=$C363),$A362&amp;"*",IF(OR(MID($A362,1,1)="0",MID($A362,1,1)=0),"?"&amp;MID($A362,2,LEN($A362)-1),$A362&amp;".?")),$C363:$C$6000,"Г")))</f>
        <v>0</v>
      </c>
      <c r="F362" s="34">
        <f ca="1">IF(MID($A362,3,10)="1.1.3",SUMIFS(F363:F$6000,$A363:$A$6000,$A362&amp;".1",$B363:$B$6000,"Наименование объекта по производству электрической энергии всего, в том числе:")+SUMIFS(F363:F$6000,$A363:$A$6000,$A362&amp;".2",$B363:$B$6000,"Наименование объекта по производству электрической энергии всего, в том числе:"),IF(AND($C363&lt;&gt;"Г",$C363&lt;&gt;""),SUMIFS(INDIRECT(ADDRESS(ROW($A362),COLUMN(F$1),3,1)&amp;":"&amp;ADDRESS(ROW($A362)+MATCH("Г",$C363:$C$6000,0),COLUMN(F$1),3,1)),INDIRECT(ADDRESS(ROW($A362),COLUMN($A$1),3,1)&amp;":"&amp;ADDRESS(ROW($A362)+MATCH("Г",$C363:$C$6000,0),COLUMN($A$1),3,1)),$A362&amp;"*",INDIRECT(ADDRESS(ROW($A362),COLUMN($C$1),3,1)&amp;":"&amp;ADDRESS(ROW($A362)+MATCH("Г",$C363:$C$6000,0),COLUMN($C$1),3,1)),"&lt;&gt;Г"),SUMIFS(F363:F$6000,$A363:$A$6000,IF(AND($A362=$A363,$C362=$C363),$A362&amp;"*",IF(OR(MID($A362,1,1)="0",MID($A362,1,1)=0),"?"&amp;MID($A362,2,LEN($A362)-1),$A362&amp;".?")),$C363:$C$6000,"Г")))</f>
        <v>0</v>
      </c>
      <c r="G362" s="34">
        <f ca="1">IF(MID($A362,3,10)="1.1.3",SUMIFS(G363:G$6000,$A363:$A$6000,$A362&amp;".1",$B363:$B$6000,"Наименование объекта по производству электрической энергии всего, в том числе:")+SUMIFS(G363:G$6000,$A363:$A$6000,$A362&amp;".2",$B363:$B$6000,"Наименование объекта по производству электрической энергии всего, в том числе:"),IF(AND($C363&lt;&gt;"Г",$C363&lt;&gt;""),SUMIFS(INDIRECT(ADDRESS(ROW($A362),COLUMN(G$1),3,1)&amp;":"&amp;ADDRESS(ROW($A362)+MATCH("Г",$C363:$C$6000,0),COLUMN(G$1),3,1)),INDIRECT(ADDRESS(ROW($A362),COLUMN($A$1),3,1)&amp;":"&amp;ADDRESS(ROW($A362)+MATCH("Г",$C363:$C$6000,0),COLUMN($A$1),3,1)),$A362&amp;"*",INDIRECT(ADDRESS(ROW($A362),COLUMN($C$1),3,1)&amp;":"&amp;ADDRESS(ROW($A362)+MATCH("Г",$C363:$C$6000,0),COLUMN($C$1),3,1)),"&lt;&gt;Г"),SUMIFS(G363:G$6000,$A363:$A$6000,IF(AND($A362=$A363,$C362=$C363),$A362&amp;"*",IF(OR(MID($A362,1,1)="0",MID($A362,1,1)=0),"?"&amp;MID($A362,2,LEN($A362)-1),$A362&amp;".?")),$C363:$C$6000,"Г")))</f>
        <v>0</v>
      </c>
      <c r="H362" s="34">
        <f ca="1">IF(MID($A362,3,10)="1.1.3",SUMIFS(H363:H$6000,$A363:$A$6000,$A362&amp;".1",$B363:$B$6000,"Наименование объекта по производству электрической энергии всего, в том числе:")+SUMIFS(H363:H$6000,$A363:$A$6000,$A362&amp;".2",$B363:$B$6000,"Наименование объекта по производству электрической энергии всего, в том числе:"),IF(AND($C363&lt;&gt;"Г",$C363&lt;&gt;""),SUMIFS(INDIRECT(ADDRESS(ROW($A362),COLUMN(H$1),3,1)&amp;":"&amp;ADDRESS(ROW($A362)+MATCH("Г",$C363:$C$6000,0),COLUMN(H$1),3,1)),INDIRECT(ADDRESS(ROW($A362),COLUMN($A$1),3,1)&amp;":"&amp;ADDRESS(ROW($A362)+MATCH("Г",$C363:$C$6000,0),COLUMN($A$1),3,1)),$A362&amp;"*",INDIRECT(ADDRESS(ROW($A362),COLUMN($C$1),3,1)&amp;":"&amp;ADDRESS(ROW($A362)+MATCH("Г",$C363:$C$6000,0),COLUMN($C$1),3,1)),"&lt;&gt;Г"),SUMIFS(H363:H$6000,$A363:$A$6000,IF(AND($A362=$A363,$C362=$C363),$A362&amp;"*",IF(OR(MID($A362,1,1)="0",MID($A362,1,1)=0),"?"&amp;MID($A362,2,LEN($A362)-1),$A362&amp;".?")),$C363:$C$6000,"Г")))</f>
        <v>0</v>
      </c>
      <c r="I362" s="34">
        <f ca="1">IF(MID($A362,3,10)="1.1.3",SUMIFS(I363:I$6000,$A363:$A$6000,$A362&amp;".1",$B363:$B$6000,"Наименование объекта по производству электрической энергии всего, в том числе:")+SUMIFS(I363:I$6000,$A363:$A$6000,$A362&amp;".2",$B363:$B$6000,"Наименование объекта по производству электрической энергии всего, в том числе:"),IF(AND($C363&lt;&gt;"Г",$C363&lt;&gt;""),SUMIFS(INDIRECT(ADDRESS(ROW($A362),COLUMN(I$1),3,1)&amp;":"&amp;ADDRESS(ROW($A362)+MATCH("Г",$C363:$C$6000,0),COLUMN(I$1),3,1)),INDIRECT(ADDRESS(ROW($A362),COLUMN($A$1),3,1)&amp;":"&amp;ADDRESS(ROW($A362)+MATCH("Г",$C363:$C$6000,0),COLUMN($A$1),3,1)),$A362&amp;"*",INDIRECT(ADDRESS(ROW($A362),COLUMN($C$1),3,1)&amp;":"&amp;ADDRESS(ROW($A362)+MATCH("Г",$C363:$C$6000,0),COLUMN($C$1),3,1)),"&lt;&gt;Г"),SUMIFS(I363:I$6000,$A363:$A$6000,IF(AND($A362=$A363,$C362=$C363),$A362&amp;"*",IF(OR(MID($A362,1,1)="0",MID($A362,1,1)=0),"?"&amp;MID($A362,2,LEN($A362)-1),$A362&amp;".?")),$C363:$C$6000,"Г")))</f>
        <v>0</v>
      </c>
      <c r="J362" s="34">
        <f ca="1">IF(MID($A362,3,10)="1.1.3",SUMIFS(J363:J$6000,$A363:$A$6000,$A362&amp;".1",$B363:$B$6000,"Наименование объекта по производству электрической энергии всего, в том числе:")+SUMIFS(J363:J$6000,$A363:$A$6000,$A362&amp;".2",$B363:$B$6000,"Наименование объекта по производству электрической энергии всего, в том числе:"),IF(AND($C363&lt;&gt;"Г",$C363&lt;&gt;""),SUMIFS(INDIRECT(ADDRESS(ROW($A362),COLUMN(J$1),3,1)&amp;":"&amp;ADDRESS(ROW($A362)+MATCH("Г",$C363:$C$6000,0),COLUMN(J$1),3,1)),INDIRECT(ADDRESS(ROW($A362),COLUMN($A$1),3,1)&amp;":"&amp;ADDRESS(ROW($A362)+MATCH("Г",$C363:$C$6000,0),COLUMN($A$1),3,1)),$A362&amp;"*",INDIRECT(ADDRESS(ROW($A362),COLUMN($C$1),3,1)&amp;":"&amp;ADDRESS(ROW($A362)+MATCH("Г",$C363:$C$6000,0),COLUMN($C$1),3,1)),"&lt;&gt;Г"),SUMIFS(J363:J$6000,$A363:$A$6000,IF(AND($A362=$A363,$C362=$C363),$A362&amp;"*",IF(OR(MID($A362,1,1)="0",MID($A362,1,1)=0),"?"&amp;MID($A362,2,LEN($A362)-1),$A362&amp;".?")),$C363:$C$6000,"Г")))</f>
        <v>0</v>
      </c>
      <c r="K362" s="34">
        <f ca="1">IF(MID($A362,3,10)="1.1.3",SUMIFS(K363:K$6000,$A363:$A$6000,$A362&amp;".1",$B363:$B$6000,"Наименование объекта по производству электрической энергии всего, в том числе:")+SUMIFS(K363:K$6000,$A363:$A$6000,$A362&amp;".2",$B363:$B$6000,"Наименование объекта по производству электрической энергии всего, в том числе:"),IF(AND($C363&lt;&gt;"Г",$C363&lt;&gt;""),SUMIFS(INDIRECT(ADDRESS(ROW($A362),COLUMN(K$1),3,1)&amp;":"&amp;ADDRESS(ROW($A362)+MATCH("Г",$C363:$C$6000,0),COLUMN(K$1),3,1)),INDIRECT(ADDRESS(ROW($A362),COLUMN($A$1),3,1)&amp;":"&amp;ADDRESS(ROW($A362)+MATCH("Г",$C363:$C$6000,0),COLUMN($A$1),3,1)),$A362&amp;"*",INDIRECT(ADDRESS(ROW($A362),COLUMN($C$1),3,1)&amp;":"&amp;ADDRESS(ROW($A362)+MATCH("Г",$C363:$C$6000,0),COLUMN($C$1),3,1)),"&lt;&gt;Г"),SUMIFS(K363:K$6000,$A363:$A$6000,IF(AND($A362=$A363,$C362=$C363),$A362&amp;"*",IF(OR(MID($A362,1,1)="0",MID($A362,1,1)=0),"?"&amp;MID($A362,2,LEN($A362)-1),$A362&amp;".?")),$C363:$C$6000,"Г")))</f>
        <v>0</v>
      </c>
      <c r="L362" s="34">
        <f ca="1">IF(MID($A362,3,10)="1.1.3",SUMIFS(L363:L$6000,$A363:$A$6000,$A362&amp;".1",$B363:$B$6000,"Наименование объекта по производству электрической энергии всего, в том числе:")+SUMIFS(L363:L$6000,$A363:$A$6000,$A362&amp;".2",$B363:$B$6000,"Наименование объекта по производству электрической энергии всего, в том числе:"),IF(AND($C363&lt;&gt;"Г",$C363&lt;&gt;""),SUMIFS(INDIRECT(ADDRESS(ROW($A362),COLUMN(L$1),3,1)&amp;":"&amp;ADDRESS(ROW($A362)+MATCH("Г",$C363:$C$6000,0),COLUMN(L$1),3,1)),INDIRECT(ADDRESS(ROW($A362),COLUMN($A$1),3,1)&amp;":"&amp;ADDRESS(ROW($A362)+MATCH("Г",$C363:$C$6000,0),COLUMN($A$1),3,1)),$A362&amp;"*",INDIRECT(ADDRESS(ROW($A362),COLUMN($C$1),3,1)&amp;":"&amp;ADDRESS(ROW($A362)+MATCH("Г",$C363:$C$6000,0),COLUMN($C$1),3,1)),"&lt;&gt;Г"),SUMIFS(L363:L$6000,$A363:$A$6000,IF(AND($A362=$A363,$C362=$C363),$A362&amp;"*",IF(OR(MID($A362,1,1)="0",MID($A362,1,1)=0),"?"&amp;MID($A362,2,LEN($A362)-1),$A362&amp;".?")),$C363:$C$6000,"Г")))</f>
        <v>0</v>
      </c>
      <c r="M362" s="34">
        <f ca="1">IF(MID($A362,3,10)="1.1.3",SUMIFS(M363:M$6000,$A363:$A$6000,$A362&amp;".1",$B363:$B$6000,"Наименование объекта по производству электрической энергии всего, в том числе:")+SUMIFS(M363:M$6000,$A363:$A$6000,$A362&amp;".2",$B363:$B$6000,"Наименование объекта по производству электрической энергии всего, в том числе:"),IF(AND($C363&lt;&gt;"Г",$C363&lt;&gt;""),SUMIFS(INDIRECT(ADDRESS(ROW($A362),COLUMN(M$1),3,1)&amp;":"&amp;ADDRESS(ROW($A362)+MATCH("Г",$C363:$C$6000,0),COLUMN(M$1),3,1)),INDIRECT(ADDRESS(ROW($A362),COLUMN($A$1),3,1)&amp;":"&amp;ADDRESS(ROW($A362)+MATCH("Г",$C363:$C$6000,0),COLUMN($A$1),3,1)),$A362&amp;"*",INDIRECT(ADDRESS(ROW($A362),COLUMN($C$1),3,1)&amp;":"&amp;ADDRESS(ROW($A362)+MATCH("Г",$C363:$C$6000,0),COLUMN($C$1),3,1)),"&lt;&gt;Г"),SUMIFS(M363:M$6000,$A363:$A$6000,IF(AND($A362=$A363,$C362=$C363),$A362&amp;"*",IF(OR(MID($A362,1,1)="0",MID($A362,1,1)=0),"?"&amp;MID($A362,2,LEN($A362)-1),$A362&amp;".?")),$C363:$C$6000,"Г")))</f>
        <v>0</v>
      </c>
      <c r="N362" s="32" t="s">
        <v>651</v>
      </c>
    </row>
    <row r="363" spans="1:14" x14ac:dyDescent="0.3">
      <c r="A363" s="32" t="s">
        <v>650</v>
      </c>
      <c r="B363" s="33" t="s">
        <v>118</v>
      </c>
      <c r="C363" s="32" t="s">
        <v>33</v>
      </c>
      <c r="D363" s="34">
        <f ca="1">IF(MID($A363,3,10)="1.1.3",SUMIFS(D364:D$6000,$A364:$A$6000,$A363&amp;".1",$B364:$B$6000,"Наименование объекта по производству электрической энергии всего, в том числе:")+SUMIFS(D364:D$6000,$A364:$A$6000,$A363&amp;".2",$B364:$B$6000,"Наименование объекта по производству электрической энергии всего, в том числе:"),IF(AND($C364&lt;&gt;"Г",$C364&lt;&gt;""),SUMIFS(INDIRECT(ADDRESS(ROW($A363),COLUMN(D$1),3,1)&amp;":"&amp;ADDRESS(ROW($A363)+MATCH("Г",$C364:$C$6000,0),COLUMN(D$1),3,1)),INDIRECT(ADDRESS(ROW($A363),COLUMN($A$1),3,1)&amp;":"&amp;ADDRESS(ROW($A363)+MATCH("Г",$C364:$C$6000,0),COLUMN($A$1),3,1)),$A363&amp;"*",INDIRECT(ADDRESS(ROW($A363),COLUMN($C$1),3,1)&amp;":"&amp;ADDRESS(ROW($A363)+MATCH("Г",$C364:$C$6000,0),COLUMN($C$1),3,1)),"&lt;&gt;Г"),SUMIFS(D364:D$6000,$A364:$A$6000,IF(AND($A363=$A364,$C363=$C364),$A363&amp;"*",IF(OR(MID($A363,1,1)="0",MID($A363,1,1)=0),"?"&amp;MID($A363,2,LEN($A363)-1),$A363&amp;".?")),$C364:$C$6000,"Г")))</f>
        <v>0</v>
      </c>
      <c r="E363" s="34">
        <f ca="1">IF(MID($A363,3,10)="1.1.3",SUMIFS(E364:E$6000,$A364:$A$6000,$A363&amp;".1",$B364:$B$6000,"Наименование объекта по производству электрической энергии всего, в том числе:")+SUMIFS(E364:E$6000,$A364:$A$6000,$A363&amp;".2",$B364:$B$6000,"Наименование объекта по производству электрической энергии всего, в том числе:"),IF(AND($C364&lt;&gt;"Г",$C364&lt;&gt;""),SUMIFS(INDIRECT(ADDRESS(ROW($A363),COLUMN(E$1),3,1)&amp;":"&amp;ADDRESS(ROW($A363)+MATCH("Г",$C364:$C$6000,0),COLUMN(E$1),3,1)),INDIRECT(ADDRESS(ROW($A363),COLUMN($A$1),3,1)&amp;":"&amp;ADDRESS(ROW($A363)+MATCH("Г",$C364:$C$6000,0),COLUMN($A$1),3,1)),$A363&amp;"*",INDIRECT(ADDRESS(ROW($A363),COLUMN($C$1),3,1)&amp;":"&amp;ADDRESS(ROW($A363)+MATCH("Г",$C364:$C$6000,0),COLUMN($C$1),3,1)),"&lt;&gt;Г"),SUMIFS(E364:E$6000,$A364:$A$6000,IF(AND($A363=$A364,$C363=$C364),$A363&amp;"*",IF(OR(MID($A363,1,1)="0",MID($A363,1,1)=0),"?"&amp;MID($A363,2,LEN($A363)-1),$A363&amp;".?")),$C364:$C$6000,"Г")))</f>
        <v>0</v>
      </c>
      <c r="F363" s="34">
        <f ca="1">IF(MID($A363,3,10)="1.1.3",SUMIFS(F364:F$6000,$A364:$A$6000,$A363&amp;".1",$B364:$B$6000,"Наименование объекта по производству электрической энергии всего, в том числе:")+SUMIFS(F364:F$6000,$A364:$A$6000,$A363&amp;".2",$B364:$B$6000,"Наименование объекта по производству электрической энергии всего, в том числе:"),IF(AND($C364&lt;&gt;"Г",$C364&lt;&gt;""),SUMIFS(INDIRECT(ADDRESS(ROW($A363),COLUMN(F$1),3,1)&amp;":"&amp;ADDRESS(ROW($A363)+MATCH("Г",$C364:$C$6000,0),COLUMN(F$1),3,1)),INDIRECT(ADDRESS(ROW($A363),COLUMN($A$1),3,1)&amp;":"&amp;ADDRESS(ROW($A363)+MATCH("Г",$C364:$C$6000,0),COLUMN($A$1),3,1)),$A363&amp;"*",INDIRECT(ADDRESS(ROW($A363),COLUMN($C$1),3,1)&amp;":"&amp;ADDRESS(ROW($A363)+MATCH("Г",$C364:$C$6000,0),COLUMN($C$1),3,1)),"&lt;&gt;Г"),SUMIFS(F364:F$6000,$A364:$A$6000,IF(AND($A363=$A364,$C363=$C364),$A363&amp;"*",IF(OR(MID($A363,1,1)="0",MID($A363,1,1)=0),"?"&amp;MID($A363,2,LEN($A363)-1),$A363&amp;".?")),$C364:$C$6000,"Г")))</f>
        <v>0</v>
      </c>
      <c r="G363" s="34">
        <f ca="1">IF(MID($A363,3,10)="1.1.3",SUMIFS(G364:G$6000,$A364:$A$6000,$A363&amp;".1",$B364:$B$6000,"Наименование объекта по производству электрической энергии всего, в том числе:")+SUMIFS(G364:G$6000,$A364:$A$6000,$A363&amp;".2",$B364:$B$6000,"Наименование объекта по производству электрической энергии всего, в том числе:"),IF(AND($C364&lt;&gt;"Г",$C364&lt;&gt;""),SUMIFS(INDIRECT(ADDRESS(ROW($A363),COLUMN(G$1),3,1)&amp;":"&amp;ADDRESS(ROW($A363)+MATCH("Г",$C364:$C$6000,0),COLUMN(G$1),3,1)),INDIRECT(ADDRESS(ROW($A363),COLUMN($A$1),3,1)&amp;":"&amp;ADDRESS(ROW($A363)+MATCH("Г",$C364:$C$6000,0),COLUMN($A$1),3,1)),$A363&amp;"*",INDIRECT(ADDRESS(ROW($A363),COLUMN($C$1),3,1)&amp;":"&amp;ADDRESS(ROW($A363)+MATCH("Г",$C364:$C$6000,0),COLUMN($C$1),3,1)),"&lt;&gt;Г"),SUMIFS(G364:G$6000,$A364:$A$6000,IF(AND($A363=$A364,$C363=$C364),$A363&amp;"*",IF(OR(MID($A363,1,1)="0",MID($A363,1,1)=0),"?"&amp;MID($A363,2,LEN($A363)-1),$A363&amp;".?")),$C364:$C$6000,"Г")))</f>
        <v>0</v>
      </c>
      <c r="H363" s="34">
        <f ca="1">IF(MID($A363,3,10)="1.1.3",SUMIFS(H364:H$6000,$A364:$A$6000,$A363&amp;".1",$B364:$B$6000,"Наименование объекта по производству электрической энергии всего, в том числе:")+SUMIFS(H364:H$6000,$A364:$A$6000,$A363&amp;".2",$B364:$B$6000,"Наименование объекта по производству электрической энергии всего, в том числе:"),IF(AND($C364&lt;&gt;"Г",$C364&lt;&gt;""),SUMIFS(INDIRECT(ADDRESS(ROW($A363),COLUMN(H$1),3,1)&amp;":"&amp;ADDRESS(ROW($A363)+MATCH("Г",$C364:$C$6000,0),COLUMN(H$1),3,1)),INDIRECT(ADDRESS(ROW($A363),COLUMN($A$1),3,1)&amp;":"&amp;ADDRESS(ROW($A363)+MATCH("Г",$C364:$C$6000,0),COLUMN($A$1),3,1)),$A363&amp;"*",INDIRECT(ADDRESS(ROW($A363),COLUMN($C$1),3,1)&amp;":"&amp;ADDRESS(ROW($A363)+MATCH("Г",$C364:$C$6000,0),COLUMN($C$1),3,1)),"&lt;&gt;Г"),SUMIFS(H364:H$6000,$A364:$A$6000,IF(AND($A363=$A364,$C363=$C364),$A363&amp;"*",IF(OR(MID($A363,1,1)="0",MID($A363,1,1)=0),"?"&amp;MID($A363,2,LEN($A363)-1),$A363&amp;".?")),$C364:$C$6000,"Г")))</f>
        <v>0</v>
      </c>
      <c r="I363" s="34">
        <f ca="1">IF(MID($A363,3,10)="1.1.3",SUMIFS(I364:I$6000,$A364:$A$6000,$A363&amp;".1",$B364:$B$6000,"Наименование объекта по производству электрической энергии всего, в том числе:")+SUMIFS(I364:I$6000,$A364:$A$6000,$A363&amp;".2",$B364:$B$6000,"Наименование объекта по производству электрической энергии всего, в том числе:"),IF(AND($C364&lt;&gt;"Г",$C364&lt;&gt;""),SUMIFS(INDIRECT(ADDRESS(ROW($A363),COLUMN(I$1),3,1)&amp;":"&amp;ADDRESS(ROW($A363)+MATCH("Г",$C364:$C$6000,0),COLUMN(I$1),3,1)),INDIRECT(ADDRESS(ROW($A363),COLUMN($A$1),3,1)&amp;":"&amp;ADDRESS(ROW($A363)+MATCH("Г",$C364:$C$6000,0),COLUMN($A$1),3,1)),$A363&amp;"*",INDIRECT(ADDRESS(ROW($A363),COLUMN($C$1),3,1)&amp;":"&amp;ADDRESS(ROW($A363)+MATCH("Г",$C364:$C$6000,0),COLUMN($C$1),3,1)),"&lt;&gt;Г"),SUMIFS(I364:I$6000,$A364:$A$6000,IF(AND($A363=$A364,$C363=$C364),$A363&amp;"*",IF(OR(MID($A363,1,1)="0",MID($A363,1,1)=0),"?"&amp;MID($A363,2,LEN($A363)-1),$A363&amp;".?")),$C364:$C$6000,"Г")))</f>
        <v>0</v>
      </c>
      <c r="J363" s="34">
        <f ca="1">IF(MID($A363,3,10)="1.1.3",SUMIFS(J364:J$6000,$A364:$A$6000,$A363&amp;".1",$B364:$B$6000,"Наименование объекта по производству электрической энергии всего, в том числе:")+SUMIFS(J364:J$6000,$A364:$A$6000,$A363&amp;".2",$B364:$B$6000,"Наименование объекта по производству электрической энергии всего, в том числе:"),IF(AND($C364&lt;&gt;"Г",$C364&lt;&gt;""),SUMIFS(INDIRECT(ADDRESS(ROW($A363),COLUMN(J$1),3,1)&amp;":"&amp;ADDRESS(ROW($A363)+MATCH("Г",$C364:$C$6000,0),COLUMN(J$1),3,1)),INDIRECT(ADDRESS(ROW($A363),COLUMN($A$1),3,1)&amp;":"&amp;ADDRESS(ROW($A363)+MATCH("Г",$C364:$C$6000,0),COLUMN($A$1),3,1)),$A363&amp;"*",INDIRECT(ADDRESS(ROW($A363),COLUMN($C$1),3,1)&amp;":"&amp;ADDRESS(ROW($A363)+MATCH("Г",$C364:$C$6000,0),COLUMN($C$1),3,1)),"&lt;&gt;Г"),SUMIFS(J364:J$6000,$A364:$A$6000,IF(AND($A363=$A364,$C363=$C364),$A363&amp;"*",IF(OR(MID($A363,1,1)="0",MID($A363,1,1)=0),"?"&amp;MID($A363,2,LEN($A363)-1),$A363&amp;".?")),$C364:$C$6000,"Г")))</f>
        <v>0</v>
      </c>
      <c r="K363" s="34">
        <f ca="1">IF(MID($A363,3,10)="1.1.3",SUMIFS(K364:K$6000,$A364:$A$6000,$A363&amp;".1",$B364:$B$6000,"Наименование объекта по производству электрической энергии всего, в том числе:")+SUMIFS(K364:K$6000,$A364:$A$6000,$A363&amp;".2",$B364:$B$6000,"Наименование объекта по производству электрической энергии всего, в том числе:"),IF(AND($C364&lt;&gt;"Г",$C364&lt;&gt;""),SUMIFS(INDIRECT(ADDRESS(ROW($A363),COLUMN(K$1),3,1)&amp;":"&amp;ADDRESS(ROW($A363)+MATCH("Г",$C364:$C$6000,0),COLUMN(K$1),3,1)),INDIRECT(ADDRESS(ROW($A363),COLUMN($A$1),3,1)&amp;":"&amp;ADDRESS(ROW($A363)+MATCH("Г",$C364:$C$6000,0),COLUMN($A$1),3,1)),$A363&amp;"*",INDIRECT(ADDRESS(ROW($A363),COLUMN($C$1),3,1)&amp;":"&amp;ADDRESS(ROW($A363)+MATCH("Г",$C364:$C$6000,0),COLUMN($C$1),3,1)),"&lt;&gt;Г"),SUMIFS(K364:K$6000,$A364:$A$6000,IF(AND($A363=$A364,$C363=$C364),$A363&amp;"*",IF(OR(MID($A363,1,1)="0",MID($A363,1,1)=0),"?"&amp;MID($A363,2,LEN($A363)-1),$A363&amp;".?")),$C364:$C$6000,"Г")))</f>
        <v>0</v>
      </c>
      <c r="L363" s="34">
        <f ca="1">IF(MID($A363,3,10)="1.1.3",SUMIFS(L364:L$6000,$A364:$A$6000,$A363&amp;".1",$B364:$B$6000,"Наименование объекта по производству электрической энергии всего, в том числе:")+SUMIFS(L364:L$6000,$A364:$A$6000,$A363&amp;".2",$B364:$B$6000,"Наименование объекта по производству электрической энергии всего, в том числе:"),IF(AND($C364&lt;&gt;"Г",$C364&lt;&gt;""),SUMIFS(INDIRECT(ADDRESS(ROW($A363),COLUMN(L$1),3,1)&amp;":"&amp;ADDRESS(ROW($A363)+MATCH("Г",$C364:$C$6000,0),COLUMN(L$1),3,1)),INDIRECT(ADDRESS(ROW($A363),COLUMN($A$1),3,1)&amp;":"&amp;ADDRESS(ROW($A363)+MATCH("Г",$C364:$C$6000,0),COLUMN($A$1),3,1)),$A363&amp;"*",INDIRECT(ADDRESS(ROW($A363),COLUMN($C$1),3,1)&amp;":"&amp;ADDRESS(ROW($A363)+MATCH("Г",$C364:$C$6000,0),COLUMN($C$1),3,1)),"&lt;&gt;Г"),SUMIFS(L364:L$6000,$A364:$A$6000,IF(AND($A363=$A364,$C363=$C364),$A363&amp;"*",IF(OR(MID($A363,1,1)="0",MID($A363,1,1)=0),"?"&amp;MID($A363,2,LEN($A363)-1),$A363&amp;".?")),$C364:$C$6000,"Г")))</f>
        <v>0</v>
      </c>
      <c r="M363" s="34">
        <f ca="1">IF(MID($A363,3,10)="1.1.3",SUMIFS(M364:M$6000,$A364:$A$6000,$A363&amp;".1",$B364:$B$6000,"Наименование объекта по производству электрической энергии всего, в том числе:")+SUMIFS(M364:M$6000,$A364:$A$6000,$A363&amp;".2",$B364:$B$6000,"Наименование объекта по производству электрической энергии всего, в том числе:"),IF(AND($C364&lt;&gt;"Г",$C364&lt;&gt;""),SUMIFS(INDIRECT(ADDRESS(ROW($A363),COLUMN(M$1),3,1)&amp;":"&amp;ADDRESS(ROW($A363)+MATCH("Г",$C364:$C$6000,0),COLUMN(M$1),3,1)),INDIRECT(ADDRESS(ROW($A363),COLUMN($A$1),3,1)&amp;":"&amp;ADDRESS(ROW($A363)+MATCH("Г",$C364:$C$6000,0),COLUMN($A$1),3,1)),$A363&amp;"*",INDIRECT(ADDRESS(ROW($A363),COLUMN($C$1),3,1)&amp;":"&amp;ADDRESS(ROW($A363)+MATCH("Г",$C364:$C$6000,0),COLUMN($C$1),3,1)),"&lt;&gt;Г"),SUMIFS(M364:M$6000,$A364:$A$6000,IF(AND($A363=$A364,$C363=$C364),$A363&amp;"*",IF(OR(MID($A363,1,1)="0",MID($A363,1,1)=0),"?"&amp;MID($A363,2,LEN($A363)-1),$A363&amp;".?")),$C364:$C$6000,"Г")))</f>
        <v>0</v>
      </c>
      <c r="N363" s="32" t="s">
        <v>651</v>
      </c>
    </row>
  </sheetData>
  <autoFilter ref="A42:N363"/>
  <mergeCells count="14">
    <mergeCell ref="A35:N35"/>
    <mergeCell ref="A27:N27"/>
    <mergeCell ref="A29:N29"/>
    <mergeCell ref="A30:N30"/>
    <mergeCell ref="A32:N32"/>
    <mergeCell ref="A34:N34"/>
    <mergeCell ref="A36:N36"/>
    <mergeCell ref="A38:A41"/>
    <mergeCell ref="B38:B41"/>
    <mergeCell ref="C38:C41"/>
    <mergeCell ref="D38:M39"/>
    <mergeCell ref="N38:N41"/>
    <mergeCell ref="D40:H40"/>
    <mergeCell ref="I40:M4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Мурманкая область</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2022-06-29T04:56:07Z</dcterms:modified>
</cp:coreProperties>
</file>