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8.2" sheetId="1" r:id="rId1"/>
  </sheets>
  <externalReferences>
    <externalReference r:id="rId2"/>
  </externalReferences>
  <definedNames>
    <definedName name="_xlnm.Print_Area" localSheetId="0">'8.2'!$A$1:$H$72</definedName>
  </definedNames>
  <calcPr calcId="125725"/>
</workbook>
</file>

<file path=xl/calcChain.xml><?xml version="1.0" encoding="utf-8"?>
<calcChain xmlns="http://schemas.openxmlformats.org/spreadsheetml/2006/main">
  <c r="C72" i="1"/>
  <c r="B72"/>
  <c r="C69"/>
  <c r="B69"/>
  <c r="C68"/>
  <c r="B68"/>
  <c r="C67"/>
  <c r="B67"/>
  <c r="C66"/>
  <c r="B66"/>
  <c r="C65"/>
  <c r="B65"/>
  <c r="C47"/>
  <c r="B47"/>
  <c r="C46"/>
  <c r="B46"/>
  <c r="C45"/>
  <c r="B45"/>
  <c r="C44"/>
  <c r="B44"/>
  <c r="C43"/>
  <c r="B43"/>
  <c r="C42"/>
  <c r="B42"/>
  <c r="C41"/>
  <c r="B41"/>
  <c r="C40"/>
  <c r="B40"/>
  <c r="A9"/>
  <c r="A6"/>
</calcChain>
</file>

<file path=xl/sharedStrings.xml><?xml version="1.0" encoding="utf-8"?>
<sst xmlns="http://schemas.openxmlformats.org/spreadsheetml/2006/main" count="224" uniqueCount="95">
  <si>
    <t>Приложение  № 8</t>
  </si>
  <si>
    <t>к приказу Минэнерго России</t>
  </si>
  <si>
    <t>от «14» 06  2016 г. № 533</t>
  </si>
  <si>
    <t>Форма 8.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</si>
  <si>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</si>
  <si>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с:</t>
  </si>
  <si>
    <t>Постановление Правительства Республики Саха (Якутия)  от 3.05.2010 г. № 190 «Об установлении целевых показателей (индикаторов) энергетической эффективности в Республике Саха (Якутия)»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</si>
  <si>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</si>
  <si>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</si>
  <si>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</si>
  <si>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</si>
  <si>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</si>
  <si>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</si>
  <si>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</si>
  <si>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</si>
  <si>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</si>
  <si>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</si>
  <si>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</si>
  <si>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</si>
  <si>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</si>
  <si>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2</t>
  </si>
  <si>
    <t>Республика Саха (Якутия)</t>
  </si>
  <si>
    <t>2.1</t>
  </si>
  <si>
    <t>Технологическое присоединение (подключение), всего, в том числе:</t>
  </si>
  <si>
    <t>Г</t>
  </si>
  <si>
    <t>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</si>
  <si>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</si>
  <si>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2.1.1.1</t>
  </si>
  <si>
    <t>Наименование объекта по производству электрической энергии, всего, в том числе:</t>
  </si>
  <si>
    <t>2.1.1.2</t>
  </si>
  <si>
    <t>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</si>
  <si>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</si>
  <si>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2.1.2.1</t>
  </si>
  <si>
    <t>Наименование объекта по производству электрической энергии,  всего, в том числе:</t>
  </si>
  <si>
    <t>2.1.2.2</t>
  </si>
  <si>
    <t>2.1.3</t>
  </si>
  <si>
    <t>Подключение теплопотребляющих установок потребителей тепловой энергии к системе теплоснабжения, всего, в том числе:</t>
  </si>
  <si>
    <t>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</si>
  <si>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</si>
  <si>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</si>
  <si>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</si>
  <si>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</si>
  <si>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</si>
  <si>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</si>
  <si>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</si>
  <si>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</si>
  <si>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</si>
  <si>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2.1.4</t>
  </si>
  <si>
    <t>Подключение объектов теплоснабжения к системам теплоснабжения, всего, в том числе:</t>
  </si>
  <si>
    <t>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</si>
  <si>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</si>
  <si>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2.2.1</t>
  </si>
  <si>
    <t>Реконструкция объектов по производству электрической энергии всего, в том числе:</t>
  </si>
  <si>
    <t>2.2.2</t>
  </si>
  <si>
    <t>Реконструкция котельных всего, в том числе:</t>
  </si>
  <si>
    <t>2.2.3</t>
  </si>
  <si>
    <t>Реконструкция тепловых сетей всего, в том числе:</t>
  </si>
  <si>
    <t>2.2.4</t>
  </si>
  <si>
    <t>Реконструкция прочих объектов основных средств всего, в том числе:</t>
  </si>
  <si>
    <t>нд</t>
  </si>
  <si>
    <t>2.3</t>
  </si>
  <si>
    <t>Модернизация, техническое перевооружение, всего, в том числе:</t>
  </si>
  <si>
    <t>2.3.1</t>
  </si>
  <si>
    <t>Модернизация, техническое перевооружение объектов по производству электрической энергии всего, в том числе:</t>
  </si>
  <si>
    <t>2.3.2</t>
  </si>
  <si>
    <t>Модернизация, техническое перевооружение котельных всего, в том числе:</t>
  </si>
  <si>
    <t>2.3.3</t>
  </si>
  <si>
    <t>Модернизация, техническое перевооружение тепловых сетей всего, в том числе:</t>
  </si>
  <si>
    <t>2.3.4</t>
  </si>
  <si>
    <t>Модернизация, техническое перевооружение прочих объектов основных средств всего, в том числе:</t>
  </si>
  <si>
    <t>2.4</t>
  </si>
  <si>
    <t>Инвестиционные проекты, реализация которых обуславливается схемами теплоснабжения, всего, в том числе:</t>
  </si>
  <si>
    <t>2.4.1</t>
  </si>
  <si>
    <t>Наименование поселения (городского округа)</t>
  </si>
  <si>
    <t>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</si>
  <si>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</si>
  <si>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2.4.1.2</t>
  </si>
  <si>
    <t>Строительство, реконструкция, модернизация и техническое перевооружение тепловых сетей, всего, в том числе:</t>
  </si>
  <si>
    <t>2.4.2</t>
  </si>
  <si>
    <t>2.4.2.1</t>
  </si>
  <si>
    <t>2.4.2.2</t>
  </si>
  <si>
    <t>2.5</t>
  </si>
  <si>
    <t>Новое строительство, всего, в том числе:</t>
  </si>
  <si>
    <t>2.5.1</t>
  </si>
  <si>
    <t>Новое строительство объектов по производству электрической энергии, всего, в том числе:</t>
  </si>
  <si>
    <t>2.5.2</t>
  </si>
  <si>
    <t>Новое строительство котельных, всего, в том числе:</t>
  </si>
  <si>
    <t>2.5.3</t>
  </si>
  <si>
    <t>Новое строительство тепловых сетей, всего, в том числе:</t>
  </si>
  <si>
    <t>2.5.4</t>
  </si>
  <si>
    <t>Прочее новое строительство, всего, в том числе:</t>
  </si>
  <si>
    <t>2.6</t>
  </si>
  <si>
    <t>Покупка земельных участков для целей реализации инвестиционных проектов, всего, в том числе:</t>
  </si>
  <si>
    <t>2.7</t>
  </si>
  <si>
    <t>Прочие инвестиционные проекты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</si>
</sst>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" fillId="0" borderId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top"/>
    </xf>
    <xf numFmtId="0" fontId="9" fillId="0" borderId="0" xfId="3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top" wrapText="1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/>
    <xf numFmtId="0" fontId="8" fillId="0" borderId="3" xfId="3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vertical="center" wrapText="1"/>
    </xf>
    <xf numFmtId="0" fontId="8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72"/>
  <sheetViews>
    <sheetView tabSelected="1" view="pageBreakPreview" zoomScale="85" zoomScaleNormal="100" zoomScaleSheetLayoutView="85" workbookViewId="0">
      <selection activeCell="B23" sqref="B23"/>
    </sheetView>
  </sheetViews>
  <sheetFormatPr defaultRowHeight="15.75"/>
  <cols>
    <col min="1" max="1" width="18.5703125" style="1" customWidth="1"/>
    <col min="2" max="2" width="78.140625" style="1" customWidth="1"/>
    <col min="3" max="3" width="19.7109375" style="1" customWidth="1"/>
    <col min="4" max="4" width="32.140625" style="1" customWidth="1"/>
    <col min="5" max="5" width="33.85546875" style="1" customWidth="1"/>
    <col min="6" max="7" width="36.85546875" style="1" customWidth="1"/>
    <col min="8" max="8" width="22.7109375" style="1" customWidth="1"/>
    <col min="9" max="9" width="5.28515625" style="1" customWidth="1"/>
    <col min="10" max="10" width="5" style="1" customWidth="1"/>
    <col min="11" max="12" width="3.85546875" style="1" customWidth="1"/>
    <col min="13" max="13" width="4.7109375" style="1" customWidth="1"/>
    <col min="14" max="16" width="6.5703125" style="1" customWidth="1"/>
    <col min="17" max="17" width="4.42578125" style="1" customWidth="1"/>
    <col min="18" max="18" width="5.140625" style="1" customWidth="1"/>
    <col min="19" max="19" width="4.42578125" style="1" customWidth="1"/>
    <col min="20" max="20" width="5" style="1" customWidth="1"/>
    <col min="21" max="23" width="6.5703125" style="1" customWidth="1"/>
    <col min="24" max="24" width="7" style="1" customWidth="1"/>
    <col min="25" max="25" width="6.5703125" style="1" customWidth="1"/>
    <col min="26" max="26" width="7.42578125" style="1" customWidth="1"/>
    <col min="27" max="27" width="4" style="1" customWidth="1"/>
    <col min="28" max="28" width="6.5703125" style="1" customWidth="1"/>
    <col min="29" max="29" width="18.42578125" style="1" customWidth="1"/>
    <col min="30" max="30" width="24.28515625" style="1" customWidth="1"/>
    <col min="31" max="31" width="14.42578125" style="1" customWidth="1"/>
    <col min="32" max="32" width="25.5703125" style="1" customWidth="1"/>
    <col min="33" max="33" width="12.42578125" style="1" customWidth="1"/>
    <col min="34" max="34" width="19.85546875" style="1" customWidth="1"/>
    <col min="35" max="36" width="4.7109375" style="1" customWidth="1"/>
    <col min="37" max="37" width="4.28515625" style="1" customWidth="1"/>
    <col min="38" max="38" width="4.42578125" style="1" customWidth="1"/>
    <col min="39" max="39" width="5.140625" style="1" customWidth="1"/>
    <col min="40" max="40" width="5.7109375" style="1" customWidth="1"/>
    <col min="41" max="41" width="6.28515625" style="1" customWidth="1"/>
    <col min="42" max="42" width="6.5703125" style="1" customWidth="1"/>
    <col min="43" max="43" width="6.28515625" style="1" customWidth="1"/>
    <col min="44" max="45" width="5.7109375" style="1" customWidth="1"/>
    <col min="46" max="46" width="14.7109375" style="1" customWidth="1"/>
    <col min="47" max="56" width="5.7109375" style="1" customWidth="1"/>
    <col min="57" max="16384" width="9.140625" style="1"/>
  </cols>
  <sheetData>
    <row r="1" spans="1:46" ht="18.75">
      <c r="H1" s="2" t="s">
        <v>0</v>
      </c>
    </row>
    <row r="2" spans="1:46" ht="18.75">
      <c r="H2" s="3" t="s">
        <v>1</v>
      </c>
    </row>
    <row r="3" spans="1:46" ht="18.75">
      <c r="H3" s="4" t="s">
        <v>2</v>
      </c>
    </row>
    <row r="4" spans="1:46">
      <c r="A4" s="5" t="s">
        <v>3</v>
      </c>
      <c r="B4" s="5"/>
      <c r="C4" s="5"/>
      <c r="D4" s="5"/>
      <c r="E4" s="5"/>
      <c r="F4" s="5"/>
      <c r="G4" s="5"/>
      <c r="H4" s="5"/>
    </row>
    <row r="6" spans="1:46">
      <c r="A6" s="6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>
      <c r="A9" s="11" t="str">
        <f>"Год раскрытия информации: " &amp; [1]Общая!B3&amp; " год"</f>
        <v>Год раскрытия информации: 2016 год</v>
      </c>
      <c r="B9" s="11"/>
      <c r="C9" s="11"/>
      <c r="D9" s="11"/>
      <c r="E9" s="11"/>
      <c r="F9" s="11"/>
      <c r="G9" s="11"/>
      <c r="H9" s="11"/>
    </row>
    <row r="10" spans="1:46">
      <c r="A10" s="12"/>
      <c r="B10" s="12"/>
      <c r="C10" s="12"/>
      <c r="D10" s="12"/>
      <c r="E10" s="12"/>
      <c r="F10" s="12"/>
      <c r="G10" s="12"/>
      <c r="H10" s="12"/>
    </row>
    <row r="11" spans="1:46" ht="16.5" customHeight="1">
      <c r="A11" s="13" t="s">
        <v>5</v>
      </c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25.5" customHeight="1">
      <c r="A12" s="15" t="s">
        <v>6</v>
      </c>
      <c r="B12" s="15"/>
      <c r="C12" s="15"/>
      <c r="D12" s="15"/>
      <c r="E12" s="15"/>
      <c r="F12" s="15"/>
      <c r="G12" s="15"/>
      <c r="H12" s="15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18" customHeight="1">
      <c r="A13" s="16" t="s">
        <v>7</v>
      </c>
      <c r="B13" s="16"/>
      <c r="C13" s="16"/>
      <c r="D13" s="16"/>
      <c r="E13" s="16"/>
      <c r="F13" s="16"/>
      <c r="G13" s="16"/>
      <c r="H13" s="1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>
      <c r="A14" s="17"/>
      <c r="B14" s="17"/>
      <c r="C14" s="17"/>
      <c r="D14" s="17"/>
      <c r="E14" s="17"/>
      <c r="F14" s="17"/>
      <c r="G14" s="17"/>
      <c r="H14" s="18"/>
      <c r="I14" s="18"/>
      <c r="J14" s="18"/>
      <c r="K14" s="18"/>
      <c r="L14" s="18"/>
      <c r="M14" s="18"/>
      <c r="N14" s="18"/>
      <c r="O14" s="18"/>
      <c r="P14" s="18"/>
    </row>
    <row r="15" spans="1:46" ht="53.25" customHeight="1">
      <c r="A15" s="19" t="s">
        <v>8</v>
      </c>
      <c r="B15" s="20" t="s">
        <v>9</v>
      </c>
      <c r="C15" s="20" t="s">
        <v>10</v>
      </c>
      <c r="D15" s="21" t="s">
        <v>11</v>
      </c>
      <c r="E15" s="22"/>
      <c r="F15" s="22"/>
      <c r="G15" s="22"/>
      <c r="H15" s="23" t="s">
        <v>12</v>
      </c>
      <c r="I15" s="24"/>
      <c r="J15" s="24"/>
      <c r="K15" s="24"/>
      <c r="L15" s="24"/>
      <c r="M15" s="24"/>
      <c r="N15" s="24"/>
      <c r="O15" s="24"/>
      <c r="P15" s="24"/>
    </row>
    <row r="16" spans="1:46" ht="18" customHeight="1">
      <c r="A16" s="25"/>
      <c r="B16" s="20"/>
      <c r="C16" s="20"/>
      <c r="D16" s="26"/>
      <c r="E16" s="27"/>
      <c r="F16" s="27"/>
      <c r="G16" s="27"/>
      <c r="H16" s="23"/>
    </row>
    <row r="17" spans="1:38" ht="36" customHeight="1">
      <c r="A17" s="25"/>
      <c r="B17" s="20"/>
      <c r="C17" s="20"/>
      <c r="D17" s="28" t="s">
        <v>13</v>
      </c>
      <c r="E17" s="28"/>
      <c r="F17" s="28" t="s">
        <v>13</v>
      </c>
      <c r="G17" s="28"/>
      <c r="H17" s="23"/>
    </row>
    <row r="18" spans="1:38" ht="52.5" customHeight="1">
      <c r="A18" s="29"/>
      <c r="B18" s="20"/>
      <c r="C18" s="20"/>
      <c r="D18" s="30" t="s">
        <v>14</v>
      </c>
      <c r="E18" s="30" t="s">
        <v>14</v>
      </c>
      <c r="F18" s="30" t="s">
        <v>14</v>
      </c>
      <c r="G18" s="30" t="s">
        <v>13</v>
      </c>
      <c r="H18" s="23"/>
    </row>
    <row r="19" spans="1:38">
      <c r="A19" s="31">
        <v>1</v>
      </c>
      <c r="B19" s="31">
        <v>2</v>
      </c>
      <c r="C19" s="31">
        <v>3</v>
      </c>
      <c r="D19" s="32" t="s">
        <v>15</v>
      </c>
      <c r="E19" s="32" t="s">
        <v>16</v>
      </c>
      <c r="F19" s="32" t="s">
        <v>17</v>
      </c>
      <c r="G19" s="32" t="s">
        <v>18</v>
      </c>
      <c r="H19" s="32" t="s">
        <v>19</v>
      </c>
    </row>
    <row r="20" spans="1:38" s="37" customFormat="1">
      <c r="A20" s="33" t="s">
        <v>20</v>
      </c>
      <c r="B20" s="34" t="s">
        <v>21</v>
      </c>
      <c r="C20" s="35"/>
      <c r="D20" s="36"/>
      <c r="E20" s="36"/>
      <c r="F20" s="36"/>
      <c r="G20" s="36"/>
      <c r="H20" s="3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s="37" customFormat="1">
      <c r="A21" s="33" t="s">
        <v>22</v>
      </c>
      <c r="B21" s="38" t="s">
        <v>23</v>
      </c>
      <c r="C21" s="35" t="s">
        <v>24</v>
      </c>
      <c r="D21" s="36"/>
      <c r="E21" s="36"/>
      <c r="F21" s="36"/>
      <c r="G21" s="36"/>
      <c r="H21" s="3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s="37" customFormat="1" ht="63">
      <c r="A22" s="33" t="s">
        <v>25</v>
      </c>
      <c r="B22" s="38" t="s">
        <v>26</v>
      </c>
      <c r="C22" s="35" t="s">
        <v>24</v>
      </c>
      <c r="D22" s="36"/>
      <c r="E22" s="36"/>
      <c r="F22" s="36"/>
      <c r="G22" s="36"/>
      <c r="H22" s="3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s="37" customFormat="1" ht="31.5">
      <c r="A23" s="33" t="s">
        <v>27</v>
      </c>
      <c r="B23" s="34" t="s">
        <v>28</v>
      </c>
      <c r="C23" s="35" t="s">
        <v>24</v>
      </c>
      <c r="D23" s="36"/>
      <c r="E23" s="36"/>
      <c r="F23" s="36"/>
      <c r="G23" s="36"/>
      <c r="H23" s="3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37" customFormat="1" ht="31.5">
      <c r="A24" s="33" t="s">
        <v>29</v>
      </c>
      <c r="B24" s="34" t="s">
        <v>28</v>
      </c>
      <c r="C24" s="35" t="s">
        <v>24</v>
      </c>
      <c r="D24" s="36"/>
      <c r="E24" s="36"/>
      <c r="F24" s="36"/>
      <c r="G24" s="36"/>
      <c r="H24" s="3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37" customFormat="1" ht="31.5">
      <c r="A25" s="33" t="s">
        <v>30</v>
      </c>
      <c r="B25" s="38" t="s">
        <v>31</v>
      </c>
      <c r="C25" s="35" t="s">
        <v>24</v>
      </c>
      <c r="D25" s="36"/>
      <c r="E25" s="36"/>
      <c r="F25" s="36"/>
      <c r="G25" s="36"/>
      <c r="H25" s="3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37" customFormat="1" ht="31.5">
      <c r="A26" s="33" t="s">
        <v>32</v>
      </c>
      <c r="B26" s="34" t="s">
        <v>33</v>
      </c>
      <c r="C26" s="35" t="s">
        <v>24</v>
      </c>
      <c r="D26" s="36"/>
      <c r="E26" s="36"/>
      <c r="F26" s="36"/>
      <c r="G26" s="36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s="37" customFormat="1" ht="31.5">
      <c r="A27" s="33" t="s">
        <v>34</v>
      </c>
      <c r="B27" s="34" t="s">
        <v>28</v>
      </c>
      <c r="C27" s="35" t="s">
        <v>24</v>
      </c>
      <c r="D27" s="36"/>
      <c r="E27" s="36"/>
      <c r="F27" s="36"/>
      <c r="G27" s="36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37" customFormat="1" ht="31.5">
      <c r="A28" s="33" t="s">
        <v>35</v>
      </c>
      <c r="B28" s="38" t="s">
        <v>36</v>
      </c>
      <c r="C28" s="35" t="s">
        <v>24</v>
      </c>
      <c r="D28" s="36"/>
      <c r="E28" s="36"/>
      <c r="F28" s="36"/>
      <c r="G28" s="36"/>
      <c r="H28" s="3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37" customFormat="1" ht="47.25">
      <c r="A29" s="33" t="s">
        <v>37</v>
      </c>
      <c r="B29" s="38" t="s">
        <v>38</v>
      </c>
      <c r="C29" s="35" t="s">
        <v>24</v>
      </c>
      <c r="D29" s="36"/>
      <c r="E29" s="36"/>
      <c r="F29" s="36"/>
      <c r="G29" s="36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37" customFormat="1" ht="63">
      <c r="A30" s="33" t="s">
        <v>39</v>
      </c>
      <c r="B30" s="38" t="s">
        <v>40</v>
      </c>
      <c r="C30" s="35" t="s">
        <v>24</v>
      </c>
      <c r="D30" s="36"/>
      <c r="E30" s="36"/>
      <c r="F30" s="36"/>
      <c r="G30" s="36"/>
      <c r="H30" s="3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37" customFormat="1" ht="47.25">
      <c r="A31" s="33" t="s">
        <v>41</v>
      </c>
      <c r="B31" s="38" t="s">
        <v>42</v>
      </c>
      <c r="C31" s="35" t="s">
        <v>24</v>
      </c>
      <c r="D31" s="36"/>
      <c r="E31" s="36"/>
      <c r="F31" s="36"/>
      <c r="G31" s="36"/>
      <c r="H31" s="3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37" customFormat="1" ht="63">
      <c r="A32" s="33" t="s">
        <v>43</v>
      </c>
      <c r="B32" s="38" t="s">
        <v>44</v>
      </c>
      <c r="C32" s="35" t="s">
        <v>24</v>
      </c>
      <c r="D32" s="36"/>
      <c r="E32" s="36"/>
      <c r="F32" s="36"/>
      <c r="G32" s="36"/>
      <c r="H32" s="3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37" customFormat="1" ht="63">
      <c r="A33" s="33" t="s">
        <v>45</v>
      </c>
      <c r="B33" s="38" t="s">
        <v>46</v>
      </c>
      <c r="C33" s="35" t="s">
        <v>24</v>
      </c>
      <c r="D33" s="36"/>
      <c r="E33" s="36"/>
      <c r="F33" s="36"/>
      <c r="G33" s="36"/>
      <c r="H33" s="3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37" customFormat="1" ht="31.5">
      <c r="A34" s="33" t="s">
        <v>47</v>
      </c>
      <c r="B34" s="38" t="s">
        <v>48</v>
      </c>
      <c r="C34" s="35" t="s">
        <v>24</v>
      </c>
      <c r="D34" s="36"/>
      <c r="E34" s="36"/>
      <c r="F34" s="36"/>
      <c r="G34" s="36"/>
      <c r="H34" s="3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37" customFormat="1" ht="47.25">
      <c r="A35" s="33" t="s">
        <v>49</v>
      </c>
      <c r="B35" s="38" t="s">
        <v>50</v>
      </c>
      <c r="C35" s="35" t="s">
        <v>24</v>
      </c>
      <c r="D35" s="36"/>
      <c r="E35" s="36"/>
      <c r="F35" s="36"/>
      <c r="G35" s="36"/>
      <c r="H35" s="3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37" customFormat="1" ht="31.5">
      <c r="A36" s="33" t="s">
        <v>51</v>
      </c>
      <c r="B36" s="38" t="s">
        <v>52</v>
      </c>
      <c r="C36" s="35" t="s">
        <v>24</v>
      </c>
      <c r="D36" s="36"/>
      <c r="E36" s="36"/>
      <c r="F36" s="36"/>
      <c r="G36" s="36"/>
      <c r="H36" s="3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37" customFormat="1">
      <c r="A37" s="33" t="s">
        <v>53</v>
      </c>
      <c r="B37" s="38" t="s">
        <v>54</v>
      </c>
      <c r="C37" s="35" t="s">
        <v>24</v>
      </c>
      <c r="D37" s="36"/>
      <c r="E37" s="36"/>
      <c r="F37" s="36"/>
      <c r="G37" s="36"/>
      <c r="H37" s="3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37" customFormat="1">
      <c r="A38" s="33" t="s">
        <v>55</v>
      </c>
      <c r="B38" s="38" t="s">
        <v>56</v>
      </c>
      <c r="C38" s="35" t="s">
        <v>24</v>
      </c>
      <c r="D38" s="36"/>
      <c r="E38" s="36"/>
      <c r="F38" s="36"/>
      <c r="G38" s="36"/>
      <c r="H38" s="3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37" customFormat="1">
      <c r="A39" s="33" t="s">
        <v>57</v>
      </c>
      <c r="B39" s="38" t="s">
        <v>58</v>
      </c>
      <c r="C39" s="35" t="s">
        <v>24</v>
      </c>
      <c r="D39" s="36"/>
      <c r="E39" s="36"/>
      <c r="F39" s="36"/>
      <c r="G39" s="36"/>
      <c r="H39" s="3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32.25" customHeight="1">
      <c r="A40" s="33" t="s">
        <v>57</v>
      </c>
      <c r="B40" s="39" t="str">
        <f>'[1]1'!B87</f>
        <v>Реконструкция ПС 220 кВ НПС-12 с увеличением установленной мощности</v>
      </c>
      <c r="C40" s="31" t="str">
        <f>'[1]1'!C87</f>
        <v>F_3001</v>
      </c>
      <c r="D40" s="32" t="s">
        <v>59</v>
      </c>
      <c r="E40" s="32" t="s">
        <v>59</v>
      </c>
      <c r="F40" s="32" t="s">
        <v>59</v>
      </c>
      <c r="G40" s="32" t="s">
        <v>59</v>
      </c>
      <c r="H40" s="32" t="s">
        <v>59</v>
      </c>
    </row>
    <row r="41" spans="1:38" ht="34.5" customHeight="1">
      <c r="A41" s="33" t="s">
        <v>57</v>
      </c>
      <c r="B41" s="39" t="str">
        <f>'[1]1'!B88</f>
        <v>Реконструкция ПС 220 кВ НПС-13 с увеличением установленной мощности</v>
      </c>
      <c r="C41" s="31" t="str">
        <f>'[1]1'!C88</f>
        <v>G_3101</v>
      </c>
      <c r="D41" s="32" t="s">
        <v>59</v>
      </c>
      <c r="E41" s="32" t="s">
        <v>59</v>
      </c>
      <c r="F41" s="32" t="s">
        <v>59</v>
      </c>
      <c r="G41" s="32" t="s">
        <v>59</v>
      </c>
      <c r="H41" s="32" t="s">
        <v>59</v>
      </c>
    </row>
    <row r="42" spans="1:38" ht="30.75" customHeight="1">
      <c r="A42" s="33" t="s">
        <v>57</v>
      </c>
      <c r="B42" s="39" t="str">
        <f>'[1]1'!B89</f>
        <v>Расширение ОРУ 220 кВ ПС 220 кВ Пеледуй</v>
      </c>
      <c r="C42" s="31" t="str">
        <f>'[1]1'!C89</f>
        <v>G_3201</v>
      </c>
      <c r="D42" s="32" t="s">
        <v>59</v>
      </c>
      <c r="E42" s="32" t="s">
        <v>59</v>
      </c>
      <c r="F42" s="32" t="s">
        <v>59</v>
      </c>
      <c r="G42" s="32" t="s">
        <v>59</v>
      </c>
      <c r="H42" s="32" t="s">
        <v>59</v>
      </c>
    </row>
    <row r="43" spans="1:38" ht="29.25" customHeight="1">
      <c r="A43" s="33" t="s">
        <v>57</v>
      </c>
      <c r="B43" s="39" t="str">
        <f>'[1]1'!B90</f>
        <v>Реконструкция ПС 220 кВ Олекминск</v>
      </c>
      <c r="C43" s="31" t="str">
        <f>'[1]1'!C90</f>
        <v>G_3301</v>
      </c>
      <c r="D43" s="32" t="s">
        <v>59</v>
      </c>
      <c r="E43" s="32" t="s">
        <v>59</v>
      </c>
      <c r="F43" s="32" t="s">
        <v>59</v>
      </c>
      <c r="G43" s="32" t="s">
        <v>59</v>
      </c>
      <c r="H43" s="32" t="s">
        <v>59</v>
      </c>
    </row>
    <row r="44" spans="1:38" ht="45.75" customHeight="1">
      <c r="A44" s="33" t="s">
        <v>57</v>
      </c>
      <c r="B44" s="39" t="str">
        <f>'[1]1'!B91</f>
        <v>Расширение ОРУ 220 кВ ПС 220 кВ Пеледуй для технологического присоединения ВЛ 220 кВ Пеледуй - Сухой Лог (2 цепи)</v>
      </c>
      <c r="C44" s="31" t="str">
        <f>'[1]1'!C91</f>
        <v>G_4201</v>
      </c>
      <c r="D44" s="32" t="s">
        <v>59</v>
      </c>
      <c r="E44" s="32" t="s">
        <v>59</v>
      </c>
      <c r="F44" s="32" t="s">
        <v>59</v>
      </c>
      <c r="G44" s="32" t="s">
        <v>59</v>
      </c>
      <c r="H44" s="32" t="s">
        <v>59</v>
      </c>
    </row>
    <row r="45" spans="1:38" ht="70.5" customHeight="1">
      <c r="A45" s="33" t="s">
        <v>57</v>
      </c>
      <c r="B45" s="40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45" s="31" t="str">
        <f>'[1]1'!C92</f>
        <v>G_4101</v>
      </c>
      <c r="D45" s="32" t="s">
        <v>59</v>
      </c>
      <c r="E45" s="32" t="s">
        <v>59</v>
      </c>
      <c r="F45" s="32" t="s">
        <v>59</v>
      </c>
      <c r="G45" s="32" t="s">
        <v>59</v>
      </c>
      <c r="H45" s="32" t="s">
        <v>59</v>
      </c>
    </row>
    <row r="46" spans="1:38" ht="33.75" customHeight="1">
      <c r="A46" s="33" t="s">
        <v>57</v>
      </c>
      <c r="B46" s="40" t="str">
        <f>'[1]1'!B93</f>
        <v>Строительство КЛ 20 кВ от оп.1 до РУ 20 кВ ПС 220 кВ Городская</v>
      </c>
      <c r="C46" s="31" t="str">
        <f>'[1]1'!C93</f>
        <v>G_4301</v>
      </c>
      <c r="D46" s="32" t="s">
        <v>59</v>
      </c>
      <c r="E46" s="32" t="s">
        <v>59</v>
      </c>
      <c r="F46" s="32" t="s">
        <v>59</v>
      </c>
      <c r="G46" s="32" t="s">
        <v>59</v>
      </c>
      <c r="H46" s="32" t="s">
        <v>59</v>
      </c>
    </row>
    <row r="47" spans="1:38" ht="45" customHeight="1">
      <c r="A47" s="33" t="s">
        <v>57</v>
      </c>
      <c r="B47" s="40" t="str">
        <f>'[1]1'!B94</f>
        <v>Строительство ЛЭП 20 кВ от линейной ячейки РУ 20 кВ ПС 220/110/20 кВ Городская до БКТП-630/20/10</v>
      </c>
      <c r="C47" s="31" t="str">
        <f>'[1]1'!C94</f>
        <v>G_4401</v>
      </c>
      <c r="D47" s="32" t="s">
        <v>59</v>
      </c>
      <c r="E47" s="32" t="s">
        <v>59</v>
      </c>
      <c r="F47" s="32" t="s">
        <v>59</v>
      </c>
      <c r="G47" s="32" t="s">
        <v>59</v>
      </c>
      <c r="H47" s="32" t="s">
        <v>59</v>
      </c>
    </row>
    <row r="48" spans="1:38" s="37" customFormat="1">
      <c r="A48" s="33" t="s">
        <v>60</v>
      </c>
      <c r="B48" s="38" t="s">
        <v>61</v>
      </c>
      <c r="C48" s="35" t="s">
        <v>24</v>
      </c>
      <c r="D48" s="36"/>
      <c r="E48" s="36"/>
      <c r="F48" s="36"/>
      <c r="G48" s="36"/>
      <c r="H48" s="3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37" customFormat="1" ht="31.5">
      <c r="A49" s="33" t="s">
        <v>62</v>
      </c>
      <c r="B49" s="38" t="s">
        <v>63</v>
      </c>
      <c r="C49" s="35" t="s">
        <v>24</v>
      </c>
      <c r="D49" s="36"/>
      <c r="E49" s="36"/>
      <c r="F49" s="36"/>
      <c r="G49" s="36"/>
      <c r="H49" s="3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37" customFormat="1" ht="31.5">
      <c r="A50" s="33" t="s">
        <v>64</v>
      </c>
      <c r="B50" s="38" t="s">
        <v>65</v>
      </c>
      <c r="C50" s="35" t="s">
        <v>24</v>
      </c>
      <c r="D50" s="36"/>
      <c r="E50" s="36"/>
      <c r="F50" s="36"/>
      <c r="G50" s="36"/>
      <c r="H50" s="3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37" customFormat="1" ht="31.5">
      <c r="A51" s="33" t="s">
        <v>66</v>
      </c>
      <c r="B51" s="38" t="s">
        <v>67</v>
      </c>
      <c r="C51" s="35" t="s">
        <v>24</v>
      </c>
      <c r="D51" s="36"/>
      <c r="E51" s="36"/>
      <c r="F51" s="36"/>
      <c r="G51" s="36"/>
      <c r="H51" s="3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37" customFormat="1" ht="31.5">
      <c r="A52" s="33" t="s">
        <v>68</v>
      </c>
      <c r="B52" s="38" t="s">
        <v>69</v>
      </c>
      <c r="C52" s="35" t="s">
        <v>24</v>
      </c>
      <c r="D52" s="36"/>
      <c r="E52" s="36"/>
      <c r="F52" s="36"/>
      <c r="G52" s="36"/>
      <c r="H52" s="3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37" customFormat="1" ht="31.5">
      <c r="A53" s="33" t="s">
        <v>70</v>
      </c>
      <c r="B53" s="41" t="s">
        <v>71</v>
      </c>
      <c r="C53" s="35" t="s">
        <v>24</v>
      </c>
      <c r="D53" s="36"/>
      <c r="E53" s="36"/>
      <c r="F53" s="36"/>
      <c r="G53" s="36"/>
      <c r="H53" s="3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37" customFormat="1">
      <c r="A54" s="42" t="s">
        <v>72</v>
      </c>
      <c r="B54" s="34" t="s">
        <v>73</v>
      </c>
      <c r="C54" s="35" t="s">
        <v>24</v>
      </c>
      <c r="D54" s="36"/>
      <c r="E54" s="36"/>
      <c r="F54" s="36"/>
      <c r="G54" s="36"/>
      <c r="H54" s="3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37" customFormat="1" ht="31.5">
      <c r="A55" s="43" t="s">
        <v>74</v>
      </c>
      <c r="B55" s="38" t="s">
        <v>75</v>
      </c>
      <c r="C55" s="35" t="s">
        <v>24</v>
      </c>
      <c r="D55" s="36"/>
      <c r="E55" s="36"/>
      <c r="F55" s="36"/>
      <c r="G55" s="36"/>
      <c r="H55" s="3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37" customFormat="1" ht="31.5">
      <c r="A56" s="43" t="s">
        <v>76</v>
      </c>
      <c r="B56" s="38" t="s">
        <v>77</v>
      </c>
      <c r="C56" s="35" t="s">
        <v>24</v>
      </c>
      <c r="D56" s="36"/>
      <c r="E56" s="36"/>
      <c r="F56" s="36"/>
      <c r="G56" s="36"/>
      <c r="H56" s="3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s="37" customFormat="1">
      <c r="A57" s="42" t="s">
        <v>78</v>
      </c>
      <c r="B57" s="34" t="s">
        <v>73</v>
      </c>
      <c r="C57" s="35" t="s">
        <v>24</v>
      </c>
      <c r="D57" s="36"/>
      <c r="E57" s="36"/>
      <c r="F57" s="36"/>
      <c r="G57" s="36"/>
      <c r="H57" s="3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s="37" customFormat="1" ht="31.5">
      <c r="A58" s="43" t="s">
        <v>79</v>
      </c>
      <c r="B58" s="38" t="s">
        <v>75</v>
      </c>
      <c r="C58" s="35" t="s">
        <v>24</v>
      </c>
      <c r="D58" s="36"/>
      <c r="E58" s="36"/>
      <c r="F58" s="36"/>
      <c r="G58" s="36"/>
      <c r="H58" s="3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s="37" customFormat="1" ht="31.5">
      <c r="A59" s="43" t="s">
        <v>80</v>
      </c>
      <c r="B59" s="38" t="s">
        <v>77</v>
      </c>
      <c r="C59" s="35" t="s">
        <v>24</v>
      </c>
      <c r="D59" s="36"/>
      <c r="E59" s="36"/>
      <c r="F59" s="36"/>
      <c r="G59" s="36"/>
      <c r="H59" s="3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s="37" customFormat="1">
      <c r="A60" s="33" t="s">
        <v>81</v>
      </c>
      <c r="B60" s="38" t="s">
        <v>82</v>
      </c>
      <c r="C60" s="35" t="s">
        <v>24</v>
      </c>
      <c r="D60" s="36"/>
      <c r="E60" s="36"/>
      <c r="F60" s="36"/>
      <c r="G60" s="36"/>
      <c r="H60" s="3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s="37" customFormat="1" ht="31.5">
      <c r="A61" s="33" t="s">
        <v>83</v>
      </c>
      <c r="B61" s="38" t="s">
        <v>84</v>
      </c>
      <c r="C61" s="35" t="s">
        <v>24</v>
      </c>
      <c r="D61" s="36"/>
      <c r="E61" s="36"/>
      <c r="F61" s="36"/>
      <c r="G61" s="36"/>
      <c r="H61" s="3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s="37" customFormat="1">
      <c r="A62" s="33" t="s">
        <v>85</v>
      </c>
      <c r="B62" s="38" t="s">
        <v>86</v>
      </c>
      <c r="C62" s="35" t="s">
        <v>24</v>
      </c>
      <c r="D62" s="36"/>
      <c r="E62" s="36"/>
      <c r="F62" s="36"/>
      <c r="G62" s="36"/>
      <c r="H62" s="3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s="37" customFormat="1">
      <c r="A63" s="33" t="s">
        <v>87</v>
      </c>
      <c r="B63" s="38" t="s">
        <v>88</v>
      </c>
      <c r="C63" s="35" t="s">
        <v>24</v>
      </c>
      <c r="D63" s="36"/>
      <c r="E63" s="36"/>
      <c r="F63" s="36"/>
      <c r="G63" s="36"/>
      <c r="H63" s="3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s="37" customFormat="1">
      <c r="A64" s="33" t="s">
        <v>89</v>
      </c>
      <c r="B64" s="38" t="s">
        <v>90</v>
      </c>
      <c r="C64" s="35" t="s">
        <v>24</v>
      </c>
      <c r="D64" s="36"/>
      <c r="E64" s="36"/>
      <c r="F64" s="36"/>
      <c r="G64" s="36"/>
      <c r="H64" s="3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ht="45" customHeight="1">
      <c r="A65" s="33" t="s">
        <v>89</v>
      </c>
      <c r="B65" s="39" t="str">
        <f>'[1]1'!B112</f>
        <v>Строительство ВЛ 220 кВ "Чернышевский-Мирный-Ленск-Пеледуй" с отпайкой до НПС № 14, Республика Саха (Якутия)</v>
      </c>
      <c r="C65" s="31" t="str">
        <f>'[1]1'!C112</f>
        <v>G_2201</v>
      </c>
      <c r="D65" s="32" t="s">
        <v>59</v>
      </c>
      <c r="E65" s="32" t="s">
        <v>59</v>
      </c>
      <c r="F65" s="32" t="s">
        <v>59</v>
      </c>
      <c r="G65" s="32" t="s">
        <v>59</v>
      </c>
      <c r="H65" s="32" t="s">
        <v>59</v>
      </c>
    </row>
    <row r="66" spans="1:38" ht="46.5" customHeight="1">
      <c r="A66" s="33" t="s">
        <v>89</v>
      </c>
      <c r="B66" s="40" t="str">
        <f>'[1]1'!B113</f>
        <v>Строительство новой ПС 35/10 кВ КС-2 с питающими ВЛ 35 кВ, Республика Саха (Якутия)</v>
      </c>
      <c r="C66" s="31" t="str">
        <f>'[1]1'!C113</f>
        <v>G_3801</v>
      </c>
      <c r="D66" s="32" t="s">
        <v>59</v>
      </c>
      <c r="E66" s="32" t="s">
        <v>59</v>
      </c>
      <c r="F66" s="32" t="s">
        <v>59</v>
      </c>
      <c r="G66" s="32" t="s">
        <v>59</v>
      </c>
      <c r="H66" s="32" t="s">
        <v>59</v>
      </c>
    </row>
    <row r="67" spans="1:38" ht="49.5" customHeight="1">
      <c r="A67" s="33" t="s">
        <v>89</v>
      </c>
      <c r="B67" s="40" t="str">
        <f>'[1]1'!B114</f>
        <v>Строительство  ПС 220/10 кВ КС-1 с питающими ВЛ220 кВ, Республика Саха (Якутия)</v>
      </c>
      <c r="C67" s="31" t="str">
        <f>'[1]1'!C114</f>
        <v>G_3701</v>
      </c>
      <c r="D67" s="32" t="s">
        <v>59</v>
      </c>
      <c r="E67" s="32" t="s">
        <v>59</v>
      </c>
      <c r="F67" s="32" t="s">
        <v>59</v>
      </c>
      <c r="G67" s="32" t="s">
        <v>59</v>
      </c>
      <c r="H67" s="32" t="s">
        <v>59</v>
      </c>
    </row>
    <row r="68" spans="1:38" ht="72" customHeight="1">
      <c r="A68" s="33" t="s">
        <v>89</v>
      </c>
      <c r="B68" s="40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68" s="31" t="str">
        <f>'[1]1'!C115</f>
        <v>G_3901</v>
      </c>
      <c r="D68" s="32" t="s">
        <v>59</v>
      </c>
      <c r="E68" s="32" t="s">
        <v>59</v>
      </c>
      <c r="F68" s="32" t="s">
        <v>59</v>
      </c>
      <c r="G68" s="32" t="s">
        <v>59</v>
      </c>
      <c r="H68" s="32" t="s">
        <v>59</v>
      </c>
    </row>
    <row r="69" spans="1:38" ht="49.5" customHeight="1">
      <c r="A69" s="33" t="s">
        <v>89</v>
      </c>
      <c r="B69" s="40" t="str">
        <f>'[1]1'!B116</f>
        <v>Строительство  ВЛ 220 кВ  Мирный-Сунтар-Нюрба с подстанциями 220 кВ "Сунтар" и "Нюрба" (3 и 4 пусковые комплексы)</v>
      </c>
      <c r="C69" s="31" t="str">
        <f>'[1]1'!C116</f>
        <v>G_4001</v>
      </c>
      <c r="D69" s="32" t="s">
        <v>59</v>
      </c>
      <c r="E69" s="32" t="s">
        <v>59</v>
      </c>
      <c r="F69" s="32" t="s">
        <v>59</v>
      </c>
      <c r="G69" s="32" t="s">
        <v>59</v>
      </c>
      <c r="H69" s="32" t="s">
        <v>59</v>
      </c>
    </row>
    <row r="70" spans="1:38" s="37" customFormat="1" ht="31.5">
      <c r="A70" s="33" t="s">
        <v>91</v>
      </c>
      <c r="B70" s="41" t="s">
        <v>92</v>
      </c>
      <c r="C70" s="35" t="s">
        <v>24</v>
      </c>
      <c r="D70" s="36"/>
      <c r="E70" s="36"/>
      <c r="F70" s="36"/>
      <c r="G70" s="36"/>
      <c r="H70" s="3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1:38" s="37" customFormat="1">
      <c r="A71" s="33" t="s">
        <v>93</v>
      </c>
      <c r="B71" s="41" t="s">
        <v>94</v>
      </c>
      <c r="C71" s="35" t="s">
        <v>24</v>
      </c>
      <c r="D71" s="36"/>
      <c r="E71" s="36"/>
      <c r="F71" s="36"/>
      <c r="G71" s="36"/>
      <c r="H71" s="3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1:38" ht="27" customHeight="1">
      <c r="A72" s="33" t="s">
        <v>93</v>
      </c>
      <c r="B72" s="39" t="str">
        <f>'[1]1'!B119</f>
        <v>Прочие инвестиции</v>
      </c>
      <c r="C72" s="31" t="str">
        <f>'[1]1'!C119</f>
        <v>G_0001</v>
      </c>
      <c r="D72" s="32" t="s">
        <v>59</v>
      </c>
      <c r="E72" s="32" t="s">
        <v>59</v>
      </c>
      <c r="F72" s="32" t="s">
        <v>59</v>
      </c>
      <c r="G72" s="32" t="s">
        <v>59</v>
      </c>
      <c r="H72" s="32" t="s">
        <v>59</v>
      </c>
    </row>
  </sheetData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</vt:lpstr>
      <vt:lpstr>'8.2'!Область_печати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2016-12-13T06:42:18Z</dcterms:created>
  <dcterms:modified xsi:type="dcterms:W3CDTF">2016-12-13T06:42:27Z</dcterms:modified>
</cp:coreProperties>
</file>