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0" sheetId="1" r:id="rId1"/>
  </sheets>
  <externalReferences>
    <externalReference r:id="rId2"/>
  </externalReferences>
  <definedNames>
    <definedName name="_xlnm._FilterDatabase" localSheetId="0" hidden="1">'10'!$A$15:$AC$196</definedName>
    <definedName name="_xlnm.Print_Area" localSheetId="0">'10'!$A$1:$AC$196</definedName>
  </definedNames>
  <calcPr calcId="125725"/>
</workbook>
</file>

<file path=xl/calcChain.xml><?xml version="1.0" encoding="utf-8"?>
<calcChain xmlns="http://schemas.openxmlformats.org/spreadsheetml/2006/main">
  <c r="C142" i="1"/>
  <c r="B142"/>
  <c r="C116"/>
  <c r="B116"/>
  <c r="C113"/>
  <c r="B113"/>
  <c r="C112"/>
  <c r="B112"/>
  <c r="C111"/>
  <c r="B111"/>
  <c r="C110"/>
  <c r="B110"/>
  <c r="C109"/>
  <c r="B109"/>
  <c r="C91"/>
  <c r="B91"/>
  <c r="C90"/>
  <c r="B90"/>
  <c r="C89"/>
  <c r="B89"/>
  <c r="C88"/>
  <c r="B88"/>
  <c r="C87"/>
  <c r="B87"/>
  <c r="C86"/>
  <c r="B86"/>
  <c r="C85"/>
  <c r="B85"/>
  <c r="C84"/>
  <c r="B84"/>
  <c r="C61"/>
  <c r="B61"/>
  <c r="C60"/>
  <c r="B60"/>
  <c r="A9"/>
  <c r="A6"/>
</calcChain>
</file>

<file path=xl/sharedStrings.xml><?xml version="1.0" encoding="utf-8"?>
<sst xmlns="http://schemas.openxmlformats.org/spreadsheetml/2006/main" count="980" uniqueCount="255">
  <si>
    <t>Приложение  № 10</t>
  </si>
  <si>
    <t>к приказу Минэнерго России</t>
  </si>
  <si>
    <t>от «14» 06  2016 г. № 533</t>
  </si>
  <si>
    <t>Форма 10.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</si>
  <si>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</si>
  <si>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</si>
  <si>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</si>
  <si>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</si>
  <si>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</si>
  <si>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</si>
  <si>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</si>
  <si>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</si>
  <si>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</si>
  <si>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</si>
  <si>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замеров, МВт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</si>
  <si>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</si>
  <si>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</si>
  <si>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МВА</t>
  </si>
  <si>
    <t>Реквизиты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</si>
  <si>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</si>
  <si>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</si>
  <si>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</si>
  <si>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</si>
  <si>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</si>
  <si>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 xml:space="preserve">Наименование  присоединяемых объектов по производству электрической энергии 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</si>
  <si>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</si>
  <si>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</si>
  <si>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</si>
  <si>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</si>
  <si>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</si>
  <si>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</si>
  <si>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</si>
  <si>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</si>
  <si>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</si>
  <si>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</si>
  <si>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</si>
  <si>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</si>
  <si>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</si>
  <si>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</si>
  <si>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</si>
  <si>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</si>
  <si>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</si>
  <si>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</si>
  <si>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</si>
  <si>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</si>
  <si>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</si>
  <si>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</si>
  <si>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</si>
  <si>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</si>
  <si>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</si>
  <si>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</si>
  <si>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</si>
  <si>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</si>
  <si>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</si>
  <si>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</si>
  <si>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</si>
  <si>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</si>
  <si>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</si>
  <si>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</si>
  <si>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</si>
  <si>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</si>
  <si>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</si>
  <si>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</si>
  <si>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</si>
  <si>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</si>
  <si>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</si>
  <si>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</si>
  <si>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</si>
  <si>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</si>
  <si>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</si>
  <si>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</si>
  <si>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</si>
  <si>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</si>
  <si>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</si>
  <si>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</si>
  <si>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</si>
  <si>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</si>
  <si>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</si>
  <si>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</si>
  <si>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</si>
  <si>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</si>
  <si>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</si>
  <si>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</si>
  <si>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</si>
  <si>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</si>
  <si>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</si>
  <si>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</si>
  <si>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</si>
  <si>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</si>
  <si>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</si>
  <si>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</si>
  <si>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</si>
  <si>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</si>
  <si>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</si>
  <si>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</si>
  <si>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</si>
  <si>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</si>
  <si>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</si>
  <si>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</si>
  <si>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</si>
  <si>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</si>
  <si>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</si>
  <si>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</si>
  <si>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</si>
  <si>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</si>
  <si>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</si>
  <si>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</si>
  <si>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</si>
  <si>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</si>
  <si>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</si>
  <si>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</si>
  <si>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</si>
  <si>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</si>
  <si>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</si>
  <si>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</si>
  <si>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</si>
  <si>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</si>
  <si>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</si>
  <si>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</si>
  <si>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</si>
  <si>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</si>
  <si>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</si>
  <si>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</si>
  <si>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</si>
  <si>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</si>
  <si>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</si>
  <si>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</si>
  <si>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нд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</si>
  <si>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</si>
  <si>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</si>
  <si>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</si>
  <si>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</si>
  <si>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</si>
  <si>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</si>
  <si>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</si>
  <si>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</si>
  <si>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</si>
  <si>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</si>
  <si>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</si>
  <si>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</si>
  <si>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</si>
  <si>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</si>
  <si>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</si>
  <si>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</si>
  <si>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</si>
  <si>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</si>
  <si>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</si>
  <si>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</si>
  <si>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</si>
  <si>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</si>
  <si>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</si>
  <si>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</si>
  <si>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</si>
  <si>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-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</si>
  <si>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</si>
  <si>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</si>
  <si>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</si>
  <si>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</si>
  <si>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</si>
  <si>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</si>
  <si>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</si>
  <si>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</si>
  <si>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</si>
  <si>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</si>
  <si>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</si>
  <si>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</si>
  <si>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</si>
  <si>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</si>
  <si>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</si>
  <si>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</si>
  <si>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</si>
  <si>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</si>
  <si>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</si>
  <si>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</si>
  <si>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</si>
  <si>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</si>
  <si>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</si>
  <si>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</si>
  <si>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</si>
  <si>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</si>
  <si>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</si>
  <si>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</si>
  <si>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</si>
  <si>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</si>
  <si>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</si>
  <si>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</si>
  <si>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</si>
  <si>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</si>
  <si>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</si>
  <si>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</si>
  <si>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</si>
  <si>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</si>
  <si>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</si>
  <si>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</si>
  <si>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</si>
  <si>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</si>
  <si>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</si>
  <si>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</si>
  <si>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</si>
  <si>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</si>
  <si>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</si>
  <si>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</si>
  <si>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</si>
  <si>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</si>
  <si>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</si>
  <si>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</si>
  <si>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</si>
  <si>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</si>
  <si>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</si>
  <si>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</si>
  <si>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</si>
  <si>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</si>
  <si>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</si>
  <si>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</si>
  <si>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</si>
  <si>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</si>
  <si>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</t>
  </si>
  <si>
    <t>4.1.1.1</t>
  </si>
  <si>
    <t>4.1.1.2</t>
  </si>
  <si>
    <t>4.1.2</t>
  </si>
  <si>
    <t>4.1.2.1</t>
  </si>
  <si>
    <t>4.1.2.2</t>
  </si>
  <si>
    <t>4.1.3</t>
  </si>
  <si>
    <t>4.1.3.1</t>
  </si>
  <si>
    <t>4.1.3.2</t>
  </si>
  <si>
    <t>4.1.3.3</t>
  </si>
  <si>
    <t>4.1.3.4</t>
  </si>
  <si>
    <t>4.1.3.5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</si>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</sst>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8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3" applyNumberFormat="0" applyAlignment="0" applyProtection="0"/>
    <xf numFmtId="0" fontId="18" fillId="20" borderId="14" applyNumberFormat="0" applyAlignment="0" applyProtection="0"/>
    <xf numFmtId="0" fontId="19" fillId="20" borderId="13" applyNumberFormat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21" borderId="19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20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21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69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6" fillId="0" borderId="0" xfId="1" applyFont="1" applyFill="1" applyAlignment="1"/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0" fillId="0" borderId="9" xfId="0" applyFill="1" applyBorder="1"/>
    <xf numFmtId="0" fontId="3" fillId="0" borderId="8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textRotation="90" wrapText="1"/>
    </xf>
    <xf numFmtId="0" fontId="11" fillId="0" borderId="12" xfId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0" fillId="0" borderId="12" xfId="0" applyFill="1" applyBorder="1"/>
    <xf numFmtId="0" fontId="3" fillId="0" borderId="8" xfId="1" applyFont="1" applyFill="1" applyBorder="1" applyAlignment="1">
      <alignment horizontal="center" vertical="center" textRotation="90"/>
    </xf>
    <xf numFmtId="0" fontId="3" fillId="0" borderId="8" xfId="1" applyFont="1" applyFill="1" applyBorder="1" applyAlignment="1">
      <alignment horizontal="center" vertical="center"/>
    </xf>
    <xf numFmtId="49" fontId="9" fillId="0" borderId="8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49" fontId="10" fillId="0" borderId="8" xfId="2" applyNumberFormat="1" applyFont="1" applyFill="1" applyBorder="1" applyAlignment="1">
      <alignment horizontal="center" vertical="center"/>
    </xf>
    <xf numFmtId="0" fontId="12" fillId="0" borderId="8" xfId="2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0" fontId="13" fillId="0" borderId="8" xfId="2" applyFont="1" applyFill="1" applyBorder="1" applyAlignment="1">
      <alignment horizontal="center" vertical="center" wrapText="1"/>
    </xf>
    <xf numFmtId="0" fontId="3" fillId="0" borderId="8" xfId="1" applyFont="1" applyBorder="1" applyAlignment="1">
      <alignment vertical="center"/>
    </xf>
    <xf numFmtId="0" fontId="3" fillId="0" borderId="8" xfId="1" applyFont="1" applyFill="1" applyBorder="1" applyAlignment="1">
      <alignment vertical="center"/>
    </xf>
    <xf numFmtId="0" fontId="3" fillId="0" borderId="8" xfId="1" applyFont="1" applyBorder="1"/>
    <xf numFmtId="0" fontId="7" fillId="0" borderId="8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wrapText="1"/>
    </xf>
    <xf numFmtId="49" fontId="2" fillId="0" borderId="8" xfId="2" applyNumberFormat="1" applyFont="1" applyFill="1" applyBorder="1" applyAlignment="1">
      <alignment horizontal="center" vertical="center" wrapText="1"/>
    </xf>
  </cellXfs>
  <cellStyles count="74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" xfId="4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2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3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</row>
        <row r="90">
          <cell r="B90" t="str">
            <v>Реконструкция ПС 220 кВ Олекминск</v>
          </cell>
          <cell r="C90" t="str">
            <v>G_3301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</row>
        <row r="119">
          <cell r="B119" t="str">
            <v>Прочие инвестиции</v>
          </cell>
          <cell r="C119" t="str">
            <v>G_0001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96"/>
  <sheetViews>
    <sheetView tabSelected="1" view="pageBreakPreview" zoomScale="70" zoomScaleNormal="50" zoomScaleSheetLayoutView="70" workbookViewId="0">
      <selection activeCell="D20" sqref="D20"/>
    </sheetView>
  </sheetViews>
  <sheetFormatPr defaultRowHeight="15"/>
  <cols>
    <col min="1" max="1" width="11.7109375" style="1" customWidth="1"/>
    <col min="2" max="2" width="61.28515625" style="2" customWidth="1"/>
    <col min="3" max="5" width="16.42578125" style="2" customWidth="1"/>
    <col min="6" max="6" width="24.5703125" style="2" customWidth="1"/>
    <col min="7" max="19" width="16.42578125" style="2" customWidth="1"/>
    <col min="20" max="20" width="17.28515625" style="2" customWidth="1"/>
    <col min="21" max="23" width="16.42578125" style="2" customWidth="1"/>
    <col min="24" max="29" width="16.42578125" style="1" customWidth="1"/>
    <col min="30" max="249" width="9.140625" style="1"/>
    <col min="250" max="250" width="4.42578125" style="1" bestFit="1" customWidth="1"/>
    <col min="251" max="251" width="18.28515625" style="1" bestFit="1" customWidth="1"/>
    <col min="252" max="252" width="19" style="1" bestFit="1" customWidth="1"/>
    <col min="253" max="253" width="15.42578125" style="1" bestFit="1" customWidth="1"/>
    <col min="254" max="255" width="12.42578125" style="1" bestFit="1" customWidth="1"/>
    <col min="256" max="256" width="7.140625" style="1" bestFit="1" customWidth="1"/>
    <col min="257" max="257" width="10.140625" style="1" bestFit="1" customWidth="1"/>
    <col min="258" max="258" width="15.85546875" style="1" bestFit="1" customWidth="1"/>
    <col min="259" max="259" width="15.140625" style="1" bestFit="1" customWidth="1"/>
    <col min="260" max="260" width="18.28515625" style="1" bestFit="1" customWidth="1"/>
    <col min="261" max="261" width="13.28515625" style="1" bestFit="1" customWidth="1"/>
    <col min="262" max="262" width="19.28515625" style="1" customWidth="1"/>
    <col min="263" max="263" width="15.140625" style="1" customWidth="1"/>
    <col min="264" max="264" width="21" style="1" bestFit="1" customWidth="1"/>
    <col min="265" max="265" width="17.140625" style="1" bestFit="1" customWidth="1"/>
    <col min="266" max="266" width="16.85546875" style="1" bestFit="1" customWidth="1"/>
    <col min="267" max="267" width="16.7109375" style="1" bestFit="1" customWidth="1"/>
    <col min="268" max="268" width="15.7109375" style="1" bestFit="1" customWidth="1"/>
    <col min="269" max="269" width="16.28515625" style="1" bestFit="1" customWidth="1"/>
    <col min="270" max="270" width="17.28515625" style="1" customWidth="1"/>
    <col min="271" max="271" width="23.42578125" style="1" bestFit="1" customWidth="1"/>
    <col min="272" max="272" width="31.85546875" style="1" bestFit="1" customWidth="1"/>
    <col min="273" max="273" width="7.85546875" style="1" bestFit="1" customWidth="1"/>
    <col min="274" max="274" width="5.7109375" style="1" bestFit="1" customWidth="1"/>
    <col min="275" max="275" width="9.140625" style="1" bestFit="1" customWidth="1"/>
    <col min="276" max="276" width="13.5703125" style="1" bestFit="1" customWidth="1"/>
    <col min="277" max="505" width="9.140625" style="1"/>
    <col min="506" max="506" width="4.42578125" style="1" bestFit="1" customWidth="1"/>
    <col min="507" max="507" width="18.28515625" style="1" bestFit="1" customWidth="1"/>
    <col min="508" max="508" width="19" style="1" bestFit="1" customWidth="1"/>
    <col min="509" max="509" width="15.42578125" style="1" bestFit="1" customWidth="1"/>
    <col min="510" max="511" width="12.42578125" style="1" bestFit="1" customWidth="1"/>
    <col min="512" max="512" width="7.140625" style="1" bestFit="1" customWidth="1"/>
    <col min="513" max="513" width="10.140625" style="1" bestFit="1" customWidth="1"/>
    <col min="514" max="514" width="15.85546875" style="1" bestFit="1" customWidth="1"/>
    <col min="515" max="515" width="15.140625" style="1" bestFit="1" customWidth="1"/>
    <col min="516" max="516" width="18.28515625" style="1" bestFit="1" customWidth="1"/>
    <col min="517" max="517" width="13.28515625" style="1" bestFit="1" customWidth="1"/>
    <col min="518" max="518" width="19.28515625" style="1" customWidth="1"/>
    <col min="519" max="519" width="15.140625" style="1" customWidth="1"/>
    <col min="520" max="520" width="21" style="1" bestFit="1" customWidth="1"/>
    <col min="521" max="521" width="17.140625" style="1" bestFit="1" customWidth="1"/>
    <col min="522" max="522" width="16.85546875" style="1" bestFit="1" customWidth="1"/>
    <col min="523" max="523" width="16.7109375" style="1" bestFit="1" customWidth="1"/>
    <col min="524" max="524" width="15.7109375" style="1" bestFit="1" customWidth="1"/>
    <col min="525" max="525" width="16.28515625" style="1" bestFit="1" customWidth="1"/>
    <col min="526" max="526" width="17.28515625" style="1" customWidth="1"/>
    <col min="527" max="527" width="23.42578125" style="1" bestFit="1" customWidth="1"/>
    <col min="528" max="528" width="31.85546875" style="1" bestFit="1" customWidth="1"/>
    <col min="529" max="529" width="7.85546875" style="1" bestFit="1" customWidth="1"/>
    <col min="530" max="530" width="5.7109375" style="1" bestFit="1" customWidth="1"/>
    <col min="531" max="531" width="9.140625" style="1" bestFit="1" customWidth="1"/>
    <col min="532" max="532" width="13.5703125" style="1" bestFit="1" customWidth="1"/>
    <col min="533" max="761" width="9.140625" style="1"/>
    <col min="762" max="762" width="4.42578125" style="1" bestFit="1" customWidth="1"/>
    <col min="763" max="763" width="18.28515625" style="1" bestFit="1" customWidth="1"/>
    <col min="764" max="764" width="19" style="1" bestFit="1" customWidth="1"/>
    <col min="765" max="765" width="15.42578125" style="1" bestFit="1" customWidth="1"/>
    <col min="766" max="767" width="12.42578125" style="1" bestFit="1" customWidth="1"/>
    <col min="768" max="768" width="7.140625" style="1" bestFit="1" customWidth="1"/>
    <col min="769" max="769" width="10.140625" style="1" bestFit="1" customWidth="1"/>
    <col min="770" max="770" width="15.85546875" style="1" bestFit="1" customWidth="1"/>
    <col min="771" max="771" width="15.140625" style="1" bestFit="1" customWidth="1"/>
    <col min="772" max="772" width="18.28515625" style="1" bestFit="1" customWidth="1"/>
    <col min="773" max="773" width="13.28515625" style="1" bestFit="1" customWidth="1"/>
    <col min="774" max="774" width="19.28515625" style="1" customWidth="1"/>
    <col min="775" max="775" width="15.140625" style="1" customWidth="1"/>
    <col min="776" max="776" width="21" style="1" bestFit="1" customWidth="1"/>
    <col min="777" max="777" width="17.140625" style="1" bestFit="1" customWidth="1"/>
    <col min="778" max="778" width="16.85546875" style="1" bestFit="1" customWidth="1"/>
    <col min="779" max="779" width="16.7109375" style="1" bestFit="1" customWidth="1"/>
    <col min="780" max="780" width="15.7109375" style="1" bestFit="1" customWidth="1"/>
    <col min="781" max="781" width="16.28515625" style="1" bestFit="1" customWidth="1"/>
    <col min="782" max="782" width="17.28515625" style="1" customWidth="1"/>
    <col min="783" max="783" width="23.42578125" style="1" bestFit="1" customWidth="1"/>
    <col min="784" max="784" width="31.85546875" style="1" bestFit="1" customWidth="1"/>
    <col min="785" max="785" width="7.85546875" style="1" bestFit="1" customWidth="1"/>
    <col min="786" max="786" width="5.7109375" style="1" bestFit="1" customWidth="1"/>
    <col min="787" max="787" width="9.140625" style="1" bestFit="1" customWidth="1"/>
    <col min="788" max="788" width="13.5703125" style="1" bestFit="1" customWidth="1"/>
    <col min="789" max="1017" width="9.140625" style="1"/>
    <col min="1018" max="1018" width="4.42578125" style="1" bestFit="1" customWidth="1"/>
    <col min="1019" max="1019" width="18.28515625" style="1" bestFit="1" customWidth="1"/>
    <col min="1020" max="1020" width="19" style="1" bestFit="1" customWidth="1"/>
    <col min="1021" max="1021" width="15.42578125" style="1" bestFit="1" customWidth="1"/>
    <col min="1022" max="1023" width="12.42578125" style="1" bestFit="1" customWidth="1"/>
    <col min="1024" max="1024" width="7.140625" style="1" bestFit="1" customWidth="1"/>
    <col min="1025" max="1025" width="10.140625" style="1" bestFit="1" customWidth="1"/>
    <col min="1026" max="1026" width="15.85546875" style="1" bestFit="1" customWidth="1"/>
    <col min="1027" max="1027" width="15.140625" style="1" bestFit="1" customWidth="1"/>
    <col min="1028" max="1028" width="18.28515625" style="1" bestFit="1" customWidth="1"/>
    <col min="1029" max="1029" width="13.28515625" style="1" bestFit="1" customWidth="1"/>
    <col min="1030" max="1030" width="19.28515625" style="1" customWidth="1"/>
    <col min="1031" max="1031" width="15.140625" style="1" customWidth="1"/>
    <col min="1032" max="1032" width="21" style="1" bestFit="1" customWidth="1"/>
    <col min="1033" max="1033" width="17.140625" style="1" bestFit="1" customWidth="1"/>
    <col min="1034" max="1034" width="16.85546875" style="1" bestFit="1" customWidth="1"/>
    <col min="1035" max="1035" width="16.7109375" style="1" bestFit="1" customWidth="1"/>
    <col min="1036" max="1036" width="15.7109375" style="1" bestFit="1" customWidth="1"/>
    <col min="1037" max="1037" width="16.28515625" style="1" bestFit="1" customWidth="1"/>
    <col min="1038" max="1038" width="17.28515625" style="1" customWidth="1"/>
    <col min="1039" max="1039" width="23.42578125" style="1" bestFit="1" customWidth="1"/>
    <col min="1040" max="1040" width="31.85546875" style="1" bestFit="1" customWidth="1"/>
    <col min="1041" max="1041" width="7.85546875" style="1" bestFit="1" customWidth="1"/>
    <col min="1042" max="1042" width="5.7109375" style="1" bestFit="1" customWidth="1"/>
    <col min="1043" max="1043" width="9.140625" style="1" bestFit="1" customWidth="1"/>
    <col min="1044" max="1044" width="13.5703125" style="1" bestFit="1" customWidth="1"/>
    <col min="1045" max="1273" width="9.140625" style="1"/>
    <col min="1274" max="1274" width="4.42578125" style="1" bestFit="1" customWidth="1"/>
    <col min="1275" max="1275" width="18.28515625" style="1" bestFit="1" customWidth="1"/>
    <col min="1276" max="1276" width="19" style="1" bestFit="1" customWidth="1"/>
    <col min="1277" max="1277" width="15.42578125" style="1" bestFit="1" customWidth="1"/>
    <col min="1278" max="1279" width="12.42578125" style="1" bestFit="1" customWidth="1"/>
    <col min="1280" max="1280" width="7.140625" style="1" bestFit="1" customWidth="1"/>
    <col min="1281" max="1281" width="10.140625" style="1" bestFit="1" customWidth="1"/>
    <col min="1282" max="1282" width="15.85546875" style="1" bestFit="1" customWidth="1"/>
    <col min="1283" max="1283" width="15.140625" style="1" bestFit="1" customWidth="1"/>
    <col min="1284" max="1284" width="18.28515625" style="1" bestFit="1" customWidth="1"/>
    <col min="1285" max="1285" width="13.28515625" style="1" bestFit="1" customWidth="1"/>
    <col min="1286" max="1286" width="19.28515625" style="1" customWidth="1"/>
    <col min="1287" max="1287" width="15.140625" style="1" customWidth="1"/>
    <col min="1288" max="1288" width="21" style="1" bestFit="1" customWidth="1"/>
    <col min="1289" max="1289" width="17.140625" style="1" bestFit="1" customWidth="1"/>
    <col min="1290" max="1290" width="16.85546875" style="1" bestFit="1" customWidth="1"/>
    <col min="1291" max="1291" width="16.7109375" style="1" bestFit="1" customWidth="1"/>
    <col min="1292" max="1292" width="15.7109375" style="1" bestFit="1" customWidth="1"/>
    <col min="1293" max="1293" width="16.28515625" style="1" bestFit="1" customWidth="1"/>
    <col min="1294" max="1294" width="17.28515625" style="1" customWidth="1"/>
    <col min="1295" max="1295" width="23.42578125" style="1" bestFit="1" customWidth="1"/>
    <col min="1296" max="1296" width="31.85546875" style="1" bestFit="1" customWidth="1"/>
    <col min="1297" max="1297" width="7.85546875" style="1" bestFit="1" customWidth="1"/>
    <col min="1298" max="1298" width="5.7109375" style="1" bestFit="1" customWidth="1"/>
    <col min="1299" max="1299" width="9.140625" style="1" bestFit="1" customWidth="1"/>
    <col min="1300" max="1300" width="13.5703125" style="1" bestFit="1" customWidth="1"/>
    <col min="1301" max="1529" width="9.140625" style="1"/>
    <col min="1530" max="1530" width="4.42578125" style="1" bestFit="1" customWidth="1"/>
    <col min="1531" max="1531" width="18.28515625" style="1" bestFit="1" customWidth="1"/>
    <col min="1532" max="1532" width="19" style="1" bestFit="1" customWidth="1"/>
    <col min="1533" max="1533" width="15.42578125" style="1" bestFit="1" customWidth="1"/>
    <col min="1534" max="1535" width="12.42578125" style="1" bestFit="1" customWidth="1"/>
    <col min="1536" max="1536" width="7.140625" style="1" bestFit="1" customWidth="1"/>
    <col min="1537" max="1537" width="10.140625" style="1" bestFit="1" customWidth="1"/>
    <col min="1538" max="1538" width="15.85546875" style="1" bestFit="1" customWidth="1"/>
    <col min="1539" max="1539" width="15.140625" style="1" bestFit="1" customWidth="1"/>
    <col min="1540" max="1540" width="18.28515625" style="1" bestFit="1" customWidth="1"/>
    <col min="1541" max="1541" width="13.28515625" style="1" bestFit="1" customWidth="1"/>
    <col min="1542" max="1542" width="19.28515625" style="1" customWidth="1"/>
    <col min="1543" max="1543" width="15.140625" style="1" customWidth="1"/>
    <col min="1544" max="1544" width="21" style="1" bestFit="1" customWidth="1"/>
    <col min="1545" max="1545" width="17.140625" style="1" bestFit="1" customWidth="1"/>
    <col min="1546" max="1546" width="16.85546875" style="1" bestFit="1" customWidth="1"/>
    <col min="1547" max="1547" width="16.7109375" style="1" bestFit="1" customWidth="1"/>
    <col min="1548" max="1548" width="15.7109375" style="1" bestFit="1" customWidth="1"/>
    <col min="1549" max="1549" width="16.28515625" style="1" bestFit="1" customWidth="1"/>
    <col min="1550" max="1550" width="17.28515625" style="1" customWidth="1"/>
    <col min="1551" max="1551" width="23.42578125" style="1" bestFit="1" customWidth="1"/>
    <col min="1552" max="1552" width="31.85546875" style="1" bestFit="1" customWidth="1"/>
    <col min="1553" max="1553" width="7.85546875" style="1" bestFit="1" customWidth="1"/>
    <col min="1554" max="1554" width="5.7109375" style="1" bestFit="1" customWidth="1"/>
    <col min="1555" max="1555" width="9.140625" style="1" bestFit="1" customWidth="1"/>
    <col min="1556" max="1556" width="13.5703125" style="1" bestFit="1" customWidth="1"/>
    <col min="1557" max="1785" width="9.140625" style="1"/>
    <col min="1786" max="1786" width="4.42578125" style="1" bestFit="1" customWidth="1"/>
    <col min="1787" max="1787" width="18.28515625" style="1" bestFit="1" customWidth="1"/>
    <col min="1788" max="1788" width="19" style="1" bestFit="1" customWidth="1"/>
    <col min="1789" max="1789" width="15.42578125" style="1" bestFit="1" customWidth="1"/>
    <col min="1790" max="1791" width="12.42578125" style="1" bestFit="1" customWidth="1"/>
    <col min="1792" max="1792" width="7.140625" style="1" bestFit="1" customWidth="1"/>
    <col min="1793" max="1793" width="10.140625" style="1" bestFit="1" customWidth="1"/>
    <col min="1794" max="1794" width="15.85546875" style="1" bestFit="1" customWidth="1"/>
    <col min="1795" max="1795" width="15.140625" style="1" bestFit="1" customWidth="1"/>
    <col min="1796" max="1796" width="18.28515625" style="1" bestFit="1" customWidth="1"/>
    <col min="1797" max="1797" width="13.28515625" style="1" bestFit="1" customWidth="1"/>
    <col min="1798" max="1798" width="19.28515625" style="1" customWidth="1"/>
    <col min="1799" max="1799" width="15.140625" style="1" customWidth="1"/>
    <col min="1800" max="1800" width="21" style="1" bestFit="1" customWidth="1"/>
    <col min="1801" max="1801" width="17.140625" style="1" bestFit="1" customWidth="1"/>
    <col min="1802" max="1802" width="16.85546875" style="1" bestFit="1" customWidth="1"/>
    <col min="1803" max="1803" width="16.7109375" style="1" bestFit="1" customWidth="1"/>
    <col min="1804" max="1804" width="15.7109375" style="1" bestFit="1" customWidth="1"/>
    <col min="1805" max="1805" width="16.28515625" style="1" bestFit="1" customWidth="1"/>
    <col min="1806" max="1806" width="17.28515625" style="1" customWidth="1"/>
    <col min="1807" max="1807" width="23.42578125" style="1" bestFit="1" customWidth="1"/>
    <col min="1808" max="1808" width="31.85546875" style="1" bestFit="1" customWidth="1"/>
    <col min="1809" max="1809" width="7.85546875" style="1" bestFit="1" customWidth="1"/>
    <col min="1810" max="1810" width="5.7109375" style="1" bestFit="1" customWidth="1"/>
    <col min="1811" max="1811" width="9.140625" style="1" bestFit="1" customWidth="1"/>
    <col min="1812" max="1812" width="13.5703125" style="1" bestFit="1" customWidth="1"/>
    <col min="1813" max="2041" width="9.140625" style="1"/>
    <col min="2042" max="2042" width="4.42578125" style="1" bestFit="1" customWidth="1"/>
    <col min="2043" max="2043" width="18.28515625" style="1" bestFit="1" customWidth="1"/>
    <col min="2044" max="2044" width="19" style="1" bestFit="1" customWidth="1"/>
    <col min="2045" max="2045" width="15.42578125" style="1" bestFit="1" customWidth="1"/>
    <col min="2046" max="2047" width="12.42578125" style="1" bestFit="1" customWidth="1"/>
    <col min="2048" max="2048" width="7.140625" style="1" bestFit="1" customWidth="1"/>
    <col min="2049" max="2049" width="10.140625" style="1" bestFit="1" customWidth="1"/>
    <col min="2050" max="2050" width="15.85546875" style="1" bestFit="1" customWidth="1"/>
    <col min="2051" max="2051" width="15.140625" style="1" bestFit="1" customWidth="1"/>
    <col min="2052" max="2052" width="18.28515625" style="1" bestFit="1" customWidth="1"/>
    <col min="2053" max="2053" width="13.28515625" style="1" bestFit="1" customWidth="1"/>
    <col min="2054" max="2054" width="19.28515625" style="1" customWidth="1"/>
    <col min="2055" max="2055" width="15.140625" style="1" customWidth="1"/>
    <col min="2056" max="2056" width="21" style="1" bestFit="1" customWidth="1"/>
    <col min="2057" max="2057" width="17.140625" style="1" bestFit="1" customWidth="1"/>
    <col min="2058" max="2058" width="16.85546875" style="1" bestFit="1" customWidth="1"/>
    <col min="2059" max="2059" width="16.7109375" style="1" bestFit="1" customWidth="1"/>
    <col min="2060" max="2060" width="15.7109375" style="1" bestFit="1" customWidth="1"/>
    <col min="2061" max="2061" width="16.28515625" style="1" bestFit="1" customWidth="1"/>
    <col min="2062" max="2062" width="17.28515625" style="1" customWidth="1"/>
    <col min="2063" max="2063" width="23.42578125" style="1" bestFit="1" customWidth="1"/>
    <col min="2064" max="2064" width="31.85546875" style="1" bestFit="1" customWidth="1"/>
    <col min="2065" max="2065" width="7.85546875" style="1" bestFit="1" customWidth="1"/>
    <col min="2066" max="2066" width="5.7109375" style="1" bestFit="1" customWidth="1"/>
    <col min="2067" max="2067" width="9.140625" style="1" bestFit="1" customWidth="1"/>
    <col min="2068" max="2068" width="13.5703125" style="1" bestFit="1" customWidth="1"/>
    <col min="2069" max="2297" width="9.140625" style="1"/>
    <col min="2298" max="2298" width="4.42578125" style="1" bestFit="1" customWidth="1"/>
    <col min="2299" max="2299" width="18.28515625" style="1" bestFit="1" customWidth="1"/>
    <col min="2300" max="2300" width="19" style="1" bestFit="1" customWidth="1"/>
    <col min="2301" max="2301" width="15.42578125" style="1" bestFit="1" customWidth="1"/>
    <col min="2302" max="2303" width="12.42578125" style="1" bestFit="1" customWidth="1"/>
    <col min="2304" max="2304" width="7.140625" style="1" bestFit="1" customWidth="1"/>
    <col min="2305" max="2305" width="10.140625" style="1" bestFit="1" customWidth="1"/>
    <col min="2306" max="2306" width="15.85546875" style="1" bestFit="1" customWidth="1"/>
    <col min="2307" max="2307" width="15.140625" style="1" bestFit="1" customWidth="1"/>
    <col min="2308" max="2308" width="18.28515625" style="1" bestFit="1" customWidth="1"/>
    <col min="2309" max="2309" width="13.28515625" style="1" bestFit="1" customWidth="1"/>
    <col min="2310" max="2310" width="19.28515625" style="1" customWidth="1"/>
    <col min="2311" max="2311" width="15.140625" style="1" customWidth="1"/>
    <col min="2312" max="2312" width="21" style="1" bestFit="1" customWidth="1"/>
    <col min="2313" max="2313" width="17.140625" style="1" bestFit="1" customWidth="1"/>
    <col min="2314" max="2314" width="16.85546875" style="1" bestFit="1" customWidth="1"/>
    <col min="2315" max="2315" width="16.7109375" style="1" bestFit="1" customWidth="1"/>
    <col min="2316" max="2316" width="15.7109375" style="1" bestFit="1" customWidth="1"/>
    <col min="2317" max="2317" width="16.28515625" style="1" bestFit="1" customWidth="1"/>
    <col min="2318" max="2318" width="17.28515625" style="1" customWidth="1"/>
    <col min="2319" max="2319" width="23.42578125" style="1" bestFit="1" customWidth="1"/>
    <col min="2320" max="2320" width="31.85546875" style="1" bestFit="1" customWidth="1"/>
    <col min="2321" max="2321" width="7.85546875" style="1" bestFit="1" customWidth="1"/>
    <col min="2322" max="2322" width="5.7109375" style="1" bestFit="1" customWidth="1"/>
    <col min="2323" max="2323" width="9.140625" style="1" bestFit="1" customWidth="1"/>
    <col min="2324" max="2324" width="13.5703125" style="1" bestFit="1" customWidth="1"/>
    <col min="2325" max="2553" width="9.140625" style="1"/>
    <col min="2554" max="2554" width="4.42578125" style="1" bestFit="1" customWidth="1"/>
    <col min="2555" max="2555" width="18.28515625" style="1" bestFit="1" customWidth="1"/>
    <col min="2556" max="2556" width="19" style="1" bestFit="1" customWidth="1"/>
    <col min="2557" max="2557" width="15.42578125" style="1" bestFit="1" customWidth="1"/>
    <col min="2558" max="2559" width="12.42578125" style="1" bestFit="1" customWidth="1"/>
    <col min="2560" max="2560" width="7.140625" style="1" bestFit="1" customWidth="1"/>
    <col min="2561" max="2561" width="10.140625" style="1" bestFit="1" customWidth="1"/>
    <col min="2562" max="2562" width="15.85546875" style="1" bestFit="1" customWidth="1"/>
    <col min="2563" max="2563" width="15.140625" style="1" bestFit="1" customWidth="1"/>
    <col min="2564" max="2564" width="18.28515625" style="1" bestFit="1" customWidth="1"/>
    <col min="2565" max="2565" width="13.28515625" style="1" bestFit="1" customWidth="1"/>
    <col min="2566" max="2566" width="19.28515625" style="1" customWidth="1"/>
    <col min="2567" max="2567" width="15.140625" style="1" customWidth="1"/>
    <col min="2568" max="2568" width="21" style="1" bestFit="1" customWidth="1"/>
    <col min="2569" max="2569" width="17.140625" style="1" bestFit="1" customWidth="1"/>
    <col min="2570" max="2570" width="16.85546875" style="1" bestFit="1" customWidth="1"/>
    <col min="2571" max="2571" width="16.7109375" style="1" bestFit="1" customWidth="1"/>
    <col min="2572" max="2572" width="15.7109375" style="1" bestFit="1" customWidth="1"/>
    <col min="2573" max="2573" width="16.28515625" style="1" bestFit="1" customWidth="1"/>
    <col min="2574" max="2574" width="17.28515625" style="1" customWidth="1"/>
    <col min="2575" max="2575" width="23.42578125" style="1" bestFit="1" customWidth="1"/>
    <col min="2576" max="2576" width="31.85546875" style="1" bestFit="1" customWidth="1"/>
    <col min="2577" max="2577" width="7.85546875" style="1" bestFit="1" customWidth="1"/>
    <col min="2578" max="2578" width="5.7109375" style="1" bestFit="1" customWidth="1"/>
    <col min="2579" max="2579" width="9.140625" style="1" bestFit="1" customWidth="1"/>
    <col min="2580" max="2580" width="13.5703125" style="1" bestFit="1" customWidth="1"/>
    <col min="2581" max="2809" width="9.140625" style="1"/>
    <col min="2810" max="2810" width="4.42578125" style="1" bestFit="1" customWidth="1"/>
    <col min="2811" max="2811" width="18.28515625" style="1" bestFit="1" customWidth="1"/>
    <col min="2812" max="2812" width="19" style="1" bestFit="1" customWidth="1"/>
    <col min="2813" max="2813" width="15.42578125" style="1" bestFit="1" customWidth="1"/>
    <col min="2814" max="2815" width="12.42578125" style="1" bestFit="1" customWidth="1"/>
    <col min="2816" max="2816" width="7.140625" style="1" bestFit="1" customWidth="1"/>
    <col min="2817" max="2817" width="10.140625" style="1" bestFit="1" customWidth="1"/>
    <col min="2818" max="2818" width="15.85546875" style="1" bestFit="1" customWidth="1"/>
    <col min="2819" max="2819" width="15.140625" style="1" bestFit="1" customWidth="1"/>
    <col min="2820" max="2820" width="18.28515625" style="1" bestFit="1" customWidth="1"/>
    <col min="2821" max="2821" width="13.28515625" style="1" bestFit="1" customWidth="1"/>
    <col min="2822" max="2822" width="19.28515625" style="1" customWidth="1"/>
    <col min="2823" max="2823" width="15.140625" style="1" customWidth="1"/>
    <col min="2824" max="2824" width="21" style="1" bestFit="1" customWidth="1"/>
    <col min="2825" max="2825" width="17.140625" style="1" bestFit="1" customWidth="1"/>
    <col min="2826" max="2826" width="16.85546875" style="1" bestFit="1" customWidth="1"/>
    <col min="2827" max="2827" width="16.7109375" style="1" bestFit="1" customWidth="1"/>
    <col min="2828" max="2828" width="15.7109375" style="1" bestFit="1" customWidth="1"/>
    <col min="2829" max="2829" width="16.28515625" style="1" bestFit="1" customWidth="1"/>
    <col min="2830" max="2830" width="17.28515625" style="1" customWidth="1"/>
    <col min="2831" max="2831" width="23.42578125" style="1" bestFit="1" customWidth="1"/>
    <col min="2832" max="2832" width="31.85546875" style="1" bestFit="1" customWidth="1"/>
    <col min="2833" max="2833" width="7.85546875" style="1" bestFit="1" customWidth="1"/>
    <col min="2834" max="2834" width="5.7109375" style="1" bestFit="1" customWidth="1"/>
    <col min="2835" max="2835" width="9.140625" style="1" bestFit="1" customWidth="1"/>
    <col min="2836" max="2836" width="13.5703125" style="1" bestFit="1" customWidth="1"/>
    <col min="2837" max="3065" width="9.140625" style="1"/>
    <col min="3066" max="3066" width="4.42578125" style="1" bestFit="1" customWidth="1"/>
    <col min="3067" max="3067" width="18.28515625" style="1" bestFit="1" customWidth="1"/>
    <col min="3068" max="3068" width="19" style="1" bestFit="1" customWidth="1"/>
    <col min="3069" max="3069" width="15.42578125" style="1" bestFit="1" customWidth="1"/>
    <col min="3070" max="3071" width="12.42578125" style="1" bestFit="1" customWidth="1"/>
    <col min="3072" max="3072" width="7.140625" style="1" bestFit="1" customWidth="1"/>
    <col min="3073" max="3073" width="10.140625" style="1" bestFit="1" customWidth="1"/>
    <col min="3074" max="3074" width="15.85546875" style="1" bestFit="1" customWidth="1"/>
    <col min="3075" max="3075" width="15.140625" style="1" bestFit="1" customWidth="1"/>
    <col min="3076" max="3076" width="18.28515625" style="1" bestFit="1" customWidth="1"/>
    <col min="3077" max="3077" width="13.28515625" style="1" bestFit="1" customWidth="1"/>
    <col min="3078" max="3078" width="19.28515625" style="1" customWidth="1"/>
    <col min="3079" max="3079" width="15.140625" style="1" customWidth="1"/>
    <col min="3080" max="3080" width="21" style="1" bestFit="1" customWidth="1"/>
    <col min="3081" max="3081" width="17.140625" style="1" bestFit="1" customWidth="1"/>
    <col min="3082" max="3082" width="16.85546875" style="1" bestFit="1" customWidth="1"/>
    <col min="3083" max="3083" width="16.7109375" style="1" bestFit="1" customWidth="1"/>
    <col min="3084" max="3084" width="15.7109375" style="1" bestFit="1" customWidth="1"/>
    <col min="3085" max="3085" width="16.28515625" style="1" bestFit="1" customWidth="1"/>
    <col min="3086" max="3086" width="17.28515625" style="1" customWidth="1"/>
    <col min="3087" max="3087" width="23.42578125" style="1" bestFit="1" customWidth="1"/>
    <col min="3088" max="3088" width="31.85546875" style="1" bestFit="1" customWidth="1"/>
    <col min="3089" max="3089" width="7.85546875" style="1" bestFit="1" customWidth="1"/>
    <col min="3090" max="3090" width="5.7109375" style="1" bestFit="1" customWidth="1"/>
    <col min="3091" max="3091" width="9.140625" style="1" bestFit="1" customWidth="1"/>
    <col min="3092" max="3092" width="13.5703125" style="1" bestFit="1" customWidth="1"/>
    <col min="3093" max="3321" width="9.140625" style="1"/>
    <col min="3322" max="3322" width="4.42578125" style="1" bestFit="1" customWidth="1"/>
    <col min="3323" max="3323" width="18.28515625" style="1" bestFit="1" customWidth="1"/>
    <col min="3324" max="3324" width="19" style="1" bestFit="1" customWidth="1"/>
    <col min="3325" max="3325" width="15.42578125" style="1" bestFit="1" customWidth="1"/>
    <col min="3326" max="3327" width="12.42578125" style="1" bestFit="1" customWidth="1"/>
    <col min="3328" max="3328" width="7.140625" style="1" bestFit="1" customWidth="1"/>
    <col min="3329" max="3329" width="10.140625" style="1" bestFit="1" customWidth="1"/>
    <col min="3330" max="3330" width="15.85546875" style="1" bestFit="1" customWidth="1"/>
    <col min="3331" max="3331" width="15.140625" style="1" bestFit="1" customWidth="1"/>
    <col min="3332" max="3332" width="18.28515625" style="1" bestFit="1" customWidth="1"/>
    <col min="3333" max="3333" width="13.28515625" style="1" bestFit="1" customWidth="1"/>
    <col min="3334" max="3334" width="19.28515625" style="1" customWidth="1"/>
    <col min="3335" max="3335" width="15.140625" style="1" customWidth="1"/>
    <col min="3336" max="3336" width="21" style="1" bestFit="1" customWidth="1"/>
    <col min="3337" max="3337" width="17.140625" style="1" bestFit="1" customWidth="1"/>
    <col min="3338" max="3338" width="16.85546875" style="1" bestFit="1" customWidth="1"/>
    <col min="3339" max="3339" width="16.7109375" style="1" bestFit="1" customWidth="1"/>
    <col min="3340" max="3340" width="15.7109375" style="1" bestFit="1" customWidth="1"/>
    <col min="3341" max="3341" width="16.28515625" style="1" bestFit="1" customWidth="1"/>
    <col min="3342" max="3342" width="17.28515625" style="1" customWidth="1"/>
    <col min="3343" max="3343" width="23.42578125" style="1" bestFit="1" customWidth="1"/>
    <col min="3344" max="3344" width="31.85546875" style="1" bestFit="1" customWidth="1"/>
    <col min="3345" max="3345" width="7.85546875" style="1" bestFit="1" customWidth="1"/>
    <col min="3346" max="3346" width="5.7109375" style="1" bestFit="1" customWidth="1"/>
    <col min="3347" max="3347" width="9.140625" style="1" bestFit="1" customWidth="1"/>
    <col min="3348" max="3348" width="13.5703125" style="1" bestFit="1" customWidth="1"/>
    <col min="3349" max="3577" width="9.140625" style="1"/>
    <col min="3578" max="3578" width="4.42578125" style="1" bestFit="1" customWidth="1"/>
    <col min="3579" max="3579" width="18.28515625" style="1" bestFit="1" customWidth="1"/>
    <col min="3580" max="3580" width="19" style="1" bestFit="1" customWidth="1"/>
    <col min="3581" max="3581" width="15.42578125" style="1" bestFit="1" customWidth="1"/>
    <col min="3582" max="3583" width="12.42578125" style="1" bestFit="1" customWidth="1"/>
    <col min="3584" max="3584" width="7.140625" style="1" bestFit="1" customWidth="1"/>
    <col min="3585" max="3585" width="10.140625" style="1" bestFit="1" customWidth="1"/>
    <col min="3586" max="3586" width="15.85546875" style="1" bestFit="1" customWidth="1"/>
    <col min="3587" max="3587" width="15.140625" style="1" bestFit="1" customWidth="1"/>
    <col min="3588" max="3588" width="18.28515625" style="1" bestFit="1" customWidth="1"/>
    <col min="3589" max="3589" width="13.28515625" style="1" bestFit="1" customWidth="1"/>
    <col min="3590" max="3590" width="19.28515625" style="1" customWidth="1"/>
    <col min="3591" max="3591" width="15.140625" style="1" customWidth="1"/>
    <col min="3592" max="3592" width="21" style="1" bestFit="1" customWidth="1"/>
    <col min="3593" max="3593" width="17.140625" style="1" bestFit="1" customWidth="1"/>
    <col min="3594" max="3594" width="16.85546875" style="1" bestFit="1" customWidth="1"/>
    <col min="3595" max="3595" width="16.7109375" style="1" bestFit="1" customWidth="1"/>
    <col min="3596" max="3596" width="15.7109375" style="1" bestFit="1" customWidth="1"/>
    <col min="3597" max="3597" width="16.28515625" style="1" bestFit="1" customWidth="1"/>
    <col min="3598" max="3598" width="17.28515625" style="1" customWidth="1"/>
    <col min="3599" max="3599" width="23.42578125" style="1" bestFit="1" customWidth="1"/>
    <col min="3600" max="3600" width="31.85546875" style="1" bestFit="1" customWidth="1"/>
    <col min="3601" max="3601" width="7.85546875" style="1" bestFit="1" customWidth="1"/>
    <col min="3602" max="3602" width="5.7109375" style="1" bestFit="1" customWidth="1"/>
    <col min="3603" max="3603" width="9.140625" style="1" bestFit="1" customWidth="1"/>
    <col min="3604" max="3604" width="13.5703125" style="1" bestFit="1" customWidth="1"/>
    <col min="3605" max="3833" width="9.140625" style="1"/>
    <col min="3834" max="3834" width="4.42578125" style="1" bestFit="1" customWidth="1"/>
    <col min="3835" max="3835" width="18.28515625" style="1" bestFit="1" customWidth="1"/>
    <col min="3836" max="3836" width="19" style="1" bestFit="1" customWidth="1"/>
    <col min="3837" max="3837" width="15.42578125" style="1" bestFit="1" customWidth="1"/>
    <col min="3838" max="3839" width="12.42578125" style="1" bestFit="1" customWidth="1"/>
    <col min="3840" max="3840" width="7.140625" style="1" bestFit="1" customWidth="1"/>
    <col min="3841" max="3841" width="10.140625" style="1" bestFit="1" customWidth="1"/>
    <col min="3842" max="3842" width="15.85546875" style="1" bestFit="1" customWidth="1"/>
    <col min="3843" max="3843" width="15.140625" style="1" bestFit="1" customWidth="1"/>
    <col min="3844" max="3844" width="18.28515625" style="1" bestFit="1" customWidth="1"/>
    <col min="3845" max="3845" width="13.28515625" style="1" bestFit="1" customWidth="1"/>
    <col min="3846" max="3846" width="19.28515625" style="1" customWidth="1"/>
    <col min="3847" max="3847" width="15.140625" style="1" customWidth="1"/>
    <col min="3848" max="3848" width="21" style="1" bestFit="1" customWidth="1"/>
    <col min="3849" max="3849" width="17.140625" style="1" bestFit="1" customWidth="1"/>
    <col min="3850" max="3850" width="16.85546875" style="1" bestFit="1" customWidth="1"/>
    <col min="3851" max="3851" width="16.7109375" style="1" bestFit="1" customWidth="1"/>
    <col min="3852" max="3852" width="15.7109375" style="1" bestFit="1" customWidth="1"/>
    <col min="3853" max="3853" width="16.28515625" style="1" bestFit="1" customWidth="1"/>
    <col min="3854" max="3854" width="17.28515625" style="1" customWidth="1"/>
    <col min="3855" max="3855" width="23.42578125" style="1" bestFit="1" customWidth="1"/>
    <col min="3856" max="3856" width="31.85546875" style="1" bestFit="1" customWidth="1"/>
    <col min="3857" max="3857" width="7.85546875" style="1" bestFit="1" customWidth="1"/>
    <col min="3858" max="3858" width="5.7109375" style="1" bestFit="1" customWidth="1"/>
    <col min="3859" max="3859" width="9.140625" style="1" bestFit="1" customWidth="1"/>
    <col min="3860" max="3860" width="13.5703125" style="1" bestFit="1" customWidth="1"/>
    <col min="3861" max="4089" width="9.140625" style="1"/>
    <col min="4090" max="4090" width="4.42578125" style="1" bestFit="1" customWidth="1"/>
    <col min="4091" max="4091" width="18.28515625" style="1" bestFit="1" customWidth="1"/>
    <col min="4092" max="4092" width="19" style="1" bestFit="1" customWidth="1"/>
    <col min="4093" max="4093" width="15.42578125" style="1" bestFit="1" customWidth="1"/>
    <col min="4094" max="4095" width="12.42578125" style="1" bestFit="1" customWidth="1"/>
    <col min="4096" max="4096" width="7.140625" style="1" bestFit="1" customWidth="1"/>
    <col min="4097" max="4097" width="10.140625" style="1" bestFit="1" customWidth="1"/>
    <col min="4098" max="4098" width="15.85546875" style="1" bestFit="1" customWidth="1"/>
    <col min="4099" max="4099" width="15.140625" style="1" bestFit="1" customWidth="1"/>
    <col min="4100" max="4100" width="18.28515625" style="1" bestFit="1" customWidth="1"/>
    <col min="4101" max="4101" width="13.28515625" style="1" bestFit="1" customWidth="1"/>
    <col min="4102" max="4102" width="19.28515625" style="1" customWidth="1"/>
    <col min="4103" max="4103" width="15.140625" style="1" customWidth="1"/>
    <col min="4104" max="4104" width="21" style="1" bestFit="1" customWidth="1"/>
    <col min="4105" max="4105" width="17.140625" style="1" bestFit="1" customWidth="1"/>
    <col min="4106" max="4106" width="16.85546875" style="1" bestFit="1" customWidth="1"/>
    <col min="4107" max="4107" width="16.7109375" style="1" bestFit="1" customWidth="1"/>
    <col min="4108" max="4108" width="15.7109375" style="1" bestFit="1" customWidth="1"/>
    <col min="4109" max="4109" width="16.28515625" style="1" bestFit="1" customWidth="1"/>
    <col min="4110" max="4110" width="17.28515625" style="1" customWidth="1"/>
    <col min="4111" max="4111" width="23.42578125" style="1" bestFit="1" customWidth="1"/>
    <col min="4112" max="4112" width="31.85546875" style="1" bestFit="1" customWidth="1"/>
    <col min="4113" max="4113" width="7.85546875" style="1" bestFit="1" customWidth="1"/>
    <col min="4114" max="4114" width="5.7109375" style="1" bestFit="1" customWidth="1"/>
    <col min="4115" max="4115" width="9.140625" style="1" bestFit="1" customWidth="1"/>
    <col min="4116" max="4116" width="13.5703125" style="1" bestFit="1" customWidth="1"/>
    <col min="4117" max="4345" width="9.140625" style="1"/>
    <col min="4346" max="4346" width="4.42578125" style="1" bestFit="1" customWidth="1"/>
    <col min="4347" max="4347" width="18.28515625" style="1" bestFit="1" customWidth="1"/>
    <col min="4348" max="4348" width="19" style="1" bestFit="1" customWidth="1"/>
    <col min="4349" max="4349" width="15.42578125" style="1" bestFit="1" customWidth="1"/>
    <col min="4350" max="4351" width="12.42578125" style="1" bestFit="1" customWidth="1"/>
    <col min="4352" max="4352" width="7.140625" style="1" bestFit="1" customWidth="1"/>
    <col min="4353" max="4353" width="10.140625" style="1" bestFit="1" customWidth="1"/>
    <col min="4354" max="4354" width="15.85546875" style="1" bestFit="1" customWidth="1"/>
    <col min="4355" max="4355" width="15.140625" style="1" bestFit="1" customWidth="1"/>
    <col min="4356" max="4356" width="18.28515625" style="1" bestFit="1" customWidth="1"/>
    <col min="4357" max="4357" width="13.28515625" style="1" bestFit="1" customWidth="1"/>
    <col min="4358" max="4358" width="19.28515625" style="1" customWidth="1"/>
    <col min="4359" max="4359" width="15.140625" style="1" customWidth="1"/>
    <col min="4360" max="4360" width="21" style="1" bestFit="1" customWidth="1"/>
    <col min="4361" max="4361" width="17.140625" style="1" bestFit="1" customWidth="1"/>
    <col min="4362" max="4362" width="16.85546875" style="1" bestFit="1" customWidth="1"/>
    <col min="4363" max="4363" width="16.7109375" style="1" bestFit="1" customWidth="1"/>
    <col min="4364" max="4364" width="15.7109375" style="1" bestFit="1" customWidth="1"/>
    <col min="4365" max="4365" width="16.28515625" style="1" bestFit="1" customWidth="1"/>
    <col min="4366" max="4366" width="17.28515625" style="1" customWidth="1"/>
    <col min="4367" max="4367" width="23.42578125" style="1" bestFit="1" customWidth="1"/>
    <col min="4368" max="4368" width="31.85546875" style="1" bestFit="1" customWidth="1"/>
    <col min="4369" max="4369" width="7.85546875" style="1" bestFit="1" customWidth="1"/>
    <col min="4370" max="4370" width="5.7109375" style="1" bestFit="1" customWidth="1"/>
    <col min="4371" max="4371" width="9.140625" style="1" bestFit="1" customWidth="1"/>
    <col min="4372" max="4372" width="13.5703125" style="1" bestFit="1" customWidth="1"/>
    <col min="4373" max="4601" width="9.140625" style="1"/>
    <col min="4602" max="4602" width="4.42578125" style="1" bestFit="1" customWidth="1"/>
    <col min="4603" max="4603" width="18.28515625" style="1" bestFit="1" customWidth="1"/>
    <col min="4604" max="4604" width="19" style="1" bestFit="1" customWidth="1"/>
    <col min="4605" max="4605" width="15.42578125" style="1" bestFit="1" customWidth="1"/>
    <col min="4606" max="4607" width="12.42578125" style="1" bestFit="1" customWidth="1"/>
    <col min="4608" max="4608" width="7.140625" style="1" bestFit="1" customWidth="1"/>
    <col min="4609" max="4609" width="10.140625" style="1" bestFit="1" customWidth="1"/>
    <col min="4610" max="4610" width="15.85546875" style="1" bestFit="1" customWidth="1"/>
    <col min="4611" max="4611" width="15.140625" style="1" bestFit="1" customWidth="1"/>
    <col min="4612" max="4612" width="18.28515625" style="1" bestFit="1" customWidth="1"/>
    <col min="4613" max="4613" width="13.28515625" style="1" bestFit="1" customWidth="1"/>
    <col min="4614" max="4614" width="19.28515625" style="1" customWidth="1"/>
    <col min="4615" max="4615" width="15.140625" style="1" customWidth="1"/>
    <col min="4616" max="4616" width="21" style="1" bestFit="1" customWidth="1"/>
    <col min="4617" max="4617" width="17.140625" style="1" bestFit="1" customWidth="1"/>
    <col min="4618" max="4618" width="16.85546875" style="1" bestFit="1" customWidth="1"/>
    <col min="4619" max="4619" width="16.7109375" style="1" bestFit="1" customWidth="1"/>
    <col min="4620" max="4620" width="15.7109375" style="1" bestFit="1" customWidth="1"/>
    <col min="4621" max="4621" width="16.28515625" style="1" bestFit="1" customWidth="1"/>
    <col min="4622" max="4622" width="17.28515625" style="1" customWidth="1"/>
    <col min="4623" max="4623" width="23.42578125" style="1" bestFit="1" customWidth="1"/>
    <col min="4624" max="4624" width="31.85546875" style="1" bestFit="1" customWidth="1"/>
    <col min="4625" max="4625" width="7.85546875" style="1" bestFit="1" customWidth="1"/>
    <col min="4626" max="4626" width="5.7109375" style="1" bestFit="1" customWidth="1"/>
    <col min="4627" max="4627" width="9.140625" style="1" bestFit="1" customWidth="1"/>
    <col min="4628" max="4628" width="13.5703125" style="1" bestFit="1" customWidth="1"/>
    <col min="4629" max="4857" width="9.140625" style="1"/>
    <col min="4858" max="4858" width="4.42578125" style="1" bestFit="1" customWidth="1"/>
    <col min="4859" max="4859" width="18.28515625" style="1" bestFit="1" customWidth="1"/>
    <col min="4860" max="4860" width="19" style="1" bestFit="1" customWidth="1"/>
    <col min="4861" max="4861" width="15.42578125" style="1" bestFit="1" customWidth="1"/>
    <col min="4862" max="4863" width="12.42578125" style="1" bestFit="1" customWidth="1"/>
    <col min="4864" max="4864" width="7.140625" style="1" bestFit="1" customWidth="1"/>
    <col min="4865" max="4865" width="10.140625" style="1" bestFit="1" customWidth="1"/>
    <col min="4866" max="4866" width="15.85546875" style="1" bestFit="1" customWidth="1"/>
    <col min="4867" max="4867" width="15.140625" style="1" bestFit="1" customWidth="1"/>
    <col min="4868" max="4868" width="18.28515625" style="1" bestFit="1" customWidth="1"/>
    <col min="4869" max="4869" width="13.28515625" style="1" bestFit="1" customWidth="1"/>
    <col min="4870" max="4870" width="19.28515625" style="1" customWidth="1"/>
    <col min="4871" max="4871" width="15.140625" style="1" customWidth="1"/>
    <col min="4872" max="4872" width="21" style="1" bestFit="1" customWidth="1"/>
    <col min="4873" max="4873" width="17.140625" style="1" bestFit="1" customWidth="1"/>
    <col min="4874" max="4874" width="16.85546875" style="1" bestFit="1" customWidth="1"/>
    <col min="4875" max="4875" width="16.7109375" style="1" bestFit="1" customWidth="1"/>
    <col min="4876" max="4876" width="15.7109375" style="1" bestFit="1" customWidth="1"/>
    <col min="4877" max="4877" width="16.28515625" style="1" bestFit="1" customWidth="1"/>
    <col min="4878" max="4878" width="17.28515625" style="1" customWidth="1"/>
    <col min="4879" max="4879" width="23.42578125" style="1" bestFit="1" customWidth="1"/>
    <col min="4880" max="4880" width="31.85546875" style="1" bestFit="1" customWidth="1"/>
    <col min="4881" max="4881" width="7.85546875" style="1" bestFit="1" customWidth="1"/>
    <col min="4882" max="4882" width="5.7109375" style="1" bestFit="1" customWidth="1"/>
    <col min="4883" max="4883" width="9.140625" style="1" bestFit="1" customWidth="1"/>
    <col min="4884" max="4884" width="13.5703125" style="1" bestFit="1" customWidth="1"/>
    <col min="4885" max="5113" width="9.140625" style="1"/>
    <col min="5114" max="5114" width="4.42578125" style="1" bestFit="1" customWidth="1"/>
    <col min="5115" max="5115" width="18.28515625" style="1" bestFit="1" customWidth="1"/>
    <col min="5116" max="5116" width="19" style="1" bestFit="1" customWidth="1"/>
    <col min="5117" max="5117" width="15.42578125" style="1" bestFit="1" customWidth="1"/>
    <col min="5118" max="5119" width="12.42578125" style="1" bestFit="1" customWidth="1"/>
    <col min="5120" max="5120" width="7.140625" style="1" bestFit="1" customWidth="1"/>
    <col min="5121" max="5121" width="10.140625" style="1" bestFit="1" customWidth="1"/>
    <col min="5122" max="5122" width="15.85546875" style="1" bestFit="1" customWidth="1"/>
    <col min="5123" max="5123" width="15.140625" style="1" bestFit="1" customWidth="1"/>
    <col min="5124" max="5124" width="18.28515625" style="1" bestFit="1" customWidth="1"/>
    <col min="5125" max="5125" width="13.28515625" style="1" bestFit="1" customWidth="1"/>
    <col min="5126" max="5126" width="19.28515625" style="1" customWidth="1"/>
    <col min="5127" max="5127" width="15.140625" style="1" customWidth="1"/>
    <col min="5128" max="5128" width="21" style="1" bestFit="1" customWidth="1"/>
    <col min="5129" max="5129" width="17.140625" style="1" bestFit="1" customWidth="1"/>
    <col min="5130" max="5130" width="16.85546875" style="1" bestFit="1" customWidth="1"/>
    <col min="5131" max="5131" width="16.7109375" style="1" bestFit="1" customWidth="1"/>
    <col min="5132" max="5132" width="15.7109375" style="1" bestFit="1" customWidth="1"/>
    <col min="5133" max="5133" width="16.28515625" style="1" bestFit="1" customWidth="1"/>
    <col min="5134" max="5134" width="17.28515625" style="1" customWidth="1"/>
    <col min="5135" max="5135" width="23.42578125" style="1" bestFit="1" customWidth="1"/>
    <col min="5136" max="5136" width="31.85546875" style="1" bestFit="1" customWidth="1"/>
    <col min="5137" max="5137" width="7.85546875" style="1" bestFit="1" customWidth="1"/>
    <col min="5138" max="5138" width="5.7109375" style="1" bestFit="1" customWidth="1"/>
    <col min="5139" max="5139" width="9.140625" style="1" bestFit="1" customWidth="1"/>
    <col min="5140" max="5140" width="13.5703125" style="1" bestFit="1" customWidth="1"/>
    <col min="5141" max="5369" width="9.140625" style="1"/>
    <col min="5370" max="5370" width="4.42578125" style="1" bestFit="1" customWidth="1"/>
    <col min="5371" max="5371" width="18.28515625" style="1" bestFit="1" customWidth="1"/>
    <col min="5372" max="5372" width="19" style="1" bestFit="1" customWidth="1"/>
    <col min="5373" max="5373" width="15.42578125" style="1" bestFit="1" customWidth="1"/>
    <col min="5374" max="5375" width="12.42578125" style="1" bestFit="1" customWidth="1"/>
    <col min="5376" max="5376" width="7.140625" style="1" bestFit="1" customWidth="1"/>
    <col min="5377" max="5377" width="10.140625" style="1" bestFit="1" customWidth="1"/>
    <col min="5378" max="5378" width="15.85546875" style="1" bestFit="1" customWidth="1"/>
    <col min="5379" max="5379" width="15.140625" style="1" bestFit="1" customWidth="1"/>
    <col min="5380" max="5380" width="18.28515625" style="1" bestFit="1" customWidth="1"/>
    <col min="5381" max="5381" width="13.28515625" style="1" bestFit="1" customWidth="1"/>
    <col min="5382" max="5382" width="19.28515625" style="1" customWidth="1"/>
    <col min="5383" max="5383" width="15.140625" style="1" customWidth="1"/>
    <col min="5384" max="5384" width="21" style="1" bestFit="1" customWidth="1"/>
    <col min="5385" max="5385" width="17.140625" style="1" bestFit="1" customWidth="1"/>
    <col min="5386" max="5386" width="16.85546875" style="1" bestFit="1" customWidth="1"/>
    <col min="5387" max="5387" width="16.7109375" style="1" bestFit="1" customWidth="1"/>
    <col min="5388" max="5388" width="15.7109375" style="1" bestFit="1" customWidth="1"/>
    <col min="5389" max="5389" width="16.28515625" style="1" bestFit="1" customWidth="1"/>
    <col min="5390" max="5390" width="17.28515625" style="1" customWidth="1"/>
    <col min="5391" max="5391" width="23.42578125" style="1" bestFit="1" customWidth="1"/>
    <col min="5392" max="5392" width="31.85546875" style="1" bestFit="1" customWidth="1"/>
    <col min="5393" max="5393" width="7.85546875" style="1" bestFit="1" customWidth="1"/>
    <col min="5394" max="5394" width="5.7109375" style="1" bestFit="1" customWidth="1"/>
    <col min="5395" max="5395" width="9.140625" style="1" bestFit="1" customWidth="1"/>
    <col min="5396" max="5396" width="13.5703125" style="1" bestFit="1" customWidth="1"/>
    <col min="5397" max="5625" width="9.140625" style="1"/>
    <col min="5626" max="5626" width="4.42578125" style="1" bestFit="1" customWidth="1"/>
    <col min="5627" max="5627" width="18.28515625" style="1" bestFit="1" customWidth="1"/>
    <col min="5628" max="5628" width="19" style="1" bestFit="1" customWidth="1"/>
    <col min="5629" max="5629" width="15.42578125" style="1" bestFit="1" customWidth="1"/>
    <col min="5630" max="5631" width="12.42578125" style="1" bestFit="1" customWidth="1"/>
    <col min="5632" max="5632" width="7.140625" style="1" bestFit="1" customWidth="1"/>
    <col min="5633" max="5633" width="10.140625" style="1" bestFit="1" customWidth="1"/>
    <col min="5634" max="5634" width="15.85546875" style="1" bestFit="1" customWidth="1"/>
    <col min="5635" max="5635" width="15.140625" style="1" bestFit="1" customWidth="1"/>
    <col min="5636" max="5636" width="18.28515625" style="1" bestFit="1" customWidth="1"/>
    <col min="5637" max="5637" width="13.28515625" style="1" bestFit="1" customWidth="1"/>
    <col min="5638" max="5638" width="19.28515625" style="1" customWidth="1"/>
    <col min="5639" max="5639" width="15.140625" style="1" customWidth="1"/>
    <col min="5640" max="5640" width="21" style="1" bestFit="1" customWidth="1"/>
    <col min="5641" max="5641" width="17.140625" style="1" bestFit="1" customWidth="1"/>
    <col min="5642" max="5642" width="16.85546875" style="1" bestFit="1" customWidth="1"/>
    <col min="5643" max="5643" width="16.7109375" style="1" bestFit="1" customWidth="1"/>
    <col min="5644" max="5644" width="15.7109375" style="1" bestFit="1" customWidth="1"/>
    <col min="5645" max="5645" width="16.28515625" style="1" bestFit="1" customWidth="1"/>
    <col min="5646" max="5646" width="17.28515625" style="1" customWidth="1"/>
    <col min="5647" max="5647" width="23.42578125" style="1" bestFit="1" customWidth="1"/>
    <col min="5648" max="5648" width="31.85546875" style="1" bestFit="1" customWidth="1"/>
    <col min="5649" max="5649" width="7.85546875" style="1" bestFit="1" customWidth="1"/>
    <col min="5650" max="5650" width="5.7109375" style="1" bestFit="1" customWidth="1"/>
    <col min="5651" max="5651" width="9.140625" style="1" bestFit="1" customWidth="1"/>
    <col min="5652" max="5652" width="13.5703125" style="1" bestFit="1" customWidth="1"/>
    <col min="5653" max="5881" width="9.140625" style="1"/>
    <col min="5882" max="5882" width="4.42578125" style="1" bestFit="1" customWidth="1"/>
    <col min="5883" max="5883" width="18.28515625" style="1" bestFit="1" customWidth="1"/>
    <col min="5884" max="5884" width="19" style="1" bestFit="1" customWidth="1"/>
    <col min="5885" max="5885" width="15.42578125" style="1" bestFit="1" customWidth="1"/>
    <col min="5886" max="5887" width="12.42578125" style="1" bestFit="1" customWidth="1"/>
    <col min="5888" max="5888" width="7.140625" style="1" bestFit="1" customWidth="1"/>
    <col min="5889" max="5889" width="10.140625" style="1" bestFit="1" customWidth="1"/>
    <col min="5890" max="5890" width="15.85546875" style="1" bestFit="1" customWidth="1"/>
    <col min="5891" max="5891" width="15.140625" style="1" bestFit="1" customWidth="1"/>
    <col min="5892" max="5892" width="18.28515625" style="1" bestFit="1" customWidth="1"/>
    <col min="5893" max="5893" width="13.28515625" style="1" bestFit="1" customWidth="1"/>
    <col min="5894" max="5894" width="19.28515625" style="1" customWidth="1"/>
    <col min="5895" max="5895" width="15.140625" style="1" customWidth="1"/>
    <col min="5896" max="5896" width="21" style="1" bestFit="1" customWidth="1"/>
    <col min="5897" max="5897" width="17.140625" style="1" bestFit="1" customWidth="1"/>
    <col min="5898" max="5898" width="16.85546875" style="1" bestFit="1" customWidth="1"/>
    <col min="5899" max="5899" width="16.7109375" style="1" bestFit="1" customWidth="1"/>
    <col min="5900" max="5900" width="15.7109375" style="1" bestFit="1" customWidth="1"/>
    <col min="5901" max="5901" width="16.28515625" style="1" bestFit="1" customWidth="1"/>
    <col min="5902" max="5902" width="17.28515625" style="1" customWidth="1"/>
    <col min="5903" max="5903" width="23.42578125" style="1" bestFit="1" customWidth="1"/>
    <col min="5904" max="5904" width="31.85546875" style="1" bestFit="1" customWidth="1"/>
    <col min="5905" max="5905" width="7.85546875" style="1" bestFit="1" customWidth="1"/>
    <col min="5906" max="5906" width="5.7109375" style="1" bestFit="1" customWidth="1"/>
    <col min="5907" max="5907" width="9.140625" style="1" bestFit="1" customWidth="1"/>
    <col min="5908" max="5908" width="13.5703125" style="1" bestFit="1" customWidth="1"/>
    <col min="5909" max="6137" width="9.140625" style="1"/>
    <col min="6138" max="6138" width="4.42578125" style="1" bestFit="1" customWidth="1"/>
    <col min="6139" max="6139" width="18.28515625" style="1" bestFit="1" customWidth="1"/>
    <col min="6140" max="6140" width="19" style="1" bestFit="1" customWidth="1"/>
    <col min="6141" max="6141" width="15.42578125" style="1" bestFit="1" customWidth="1"/>
    <col min="6142" max="6143" width="12.42578125" style="1" bestFit="1" customWidth="1"/>
    <col min="6144" max="6144" width="7.140625" style="1" bestFit="1" customWidth="1"/>
    <col min="6145" max="6145" width="10.140625" style="1" bestFit="1" customWidth="1"/>
    <col min="6146" max="6146" width="15.85546875" style="1" bestFit="1" customWidth="1"/>
    <col min="6147" max="6147" width="15.140625" style="1" bestFit="1" customWidth="1"/>
    <col min="6148" max="6148" width="18.28515625" style="1" bestFit="1" customWidth="1"/>
    <col min="6149" max="6149" width="13.28515625" style="1" bestFit="1" customWidth="1"/>
    <col min="6150" max="6150" width="19.28515625" style="1" customWidth="1"/>
    <col min="6151" max="6151" width="15.140625" style="1" customWidth="1"/>
    <col min="6152" max="6152" width="21" style="1" bestFit="1" customWidth="1"/>
    <col min="6153" max="6153" width="17.140625" style="1" bestFit="1" customWidth="1"/>
    <col min="6154" max="6154" width="16.85546875" style="1" bestFit="1" customWidth="1"/>
    <col min="6155" max="6155" width="16.7109375" style="1" bestFit="1" customWidth="1"/>
    <col min="6156" max="6156" width="15.7109375" style="1" bestFit="1" customWidth="1"/>
    <col min="6157" max="6157" width="16.28515625" style="1" bestFit="1" customWidth="1"/>
    <col min="6158" max="6158" width="17.28515625" style="1" customWidth="1"/>
    <col min="6159" max="6159" width="23.42578125" style="1" bestFit="1" customWidth="1"/>
    <col min="6160" max="6160" width="31.85546875" style="1" bestFit="1" customWidth="1"/>
    <col min="6161" max="6161" width="7.85546875" style="1" bestFit="1" customWidth="1"/>
    <col min="6162" max="6162" width="5.7109375" style="1" bestFit="1" customWidth="1"/>
    <col min="6163" max="6163" width="9.140625" style="1" bestFit="1" customWidth="1"/>
    <col min="6164" max="6164" width="13.5703125" style="1" bestFit="1" customWidth="1"/>
    <col min="6165" max="6393" width="9.140625" style="1"/>
    <col min="6394" max="6394" width="4.42578125" style="1" bestFit="1" customWidth="1"/>
    <col min="6395" max="6395" width="18.28515625" style="1" bestFit="1" customWidth="1"/>
    <col min="6396" max="6396" width="19" style="1" bestFit="1" customWidth="1"/>
    <col min="6397" max="6397" width="15.42578125" style="1" bestFit="1" customWidth="1"/>
    <col min="6398" max="6399" width="12.42578125" style="1" bestFit="1" customWidth="1"/>
    <col min="6400" max="6400" width="7.140625" style="1" bestFit="1" customWidth="1"/>
    <col min="6401" max="6401" width="10.140625" style="1" bestFit="1" customWidth="1"/>
    <col min="6402" max="6402" width="15.85546875" style="1" bestFit="1" customWidth="1"/>
    <col min="6403" max="6403" width="15.140625" style="1" bestFit="1" customWidth="1"/>
    <col min="6404" max="6404" width="18.28515625" style="1" bestFit="1" customWidth="1"/>
    <col min="6405" max="6405" width="13.28515625" style="1" bestFit="1" customWidth="1"/>
    <col min="6406" max="6406" width="19.28515625" style="1" customWidth="1"/>
    <col min="6407" max="6407" width="15.140625" style="1" customWidth="1"/>
    <col min="6408" max="6408" width="21" style="1" bestFit="1" customWidth="1"/>
    <col min="6409" max="6409" width="17.140625" style="1" bestFit="1" customWidth="1"/>
    <col min="6410" max="6410" width="16.85546875" style="1" bestFit="1" customWidth="1"/>
    <col min="6411" max="6411" width="16.7109375" style="1" bestFit="1" customWidth="1"/>
    <col min="6412" max="6412" width="15.7109375" style="1" bestFit="1" customWidth="1"/>
    <col min="6413" max="6413" width="16.28515625" style="1" bestFit="1" customWidth="1"/>
    <col min="6414" max="6414" width="17.28515625" style="1" customWidth="1"/>
    <col min="6415" max="6415" width="23.42578125" style="1" bestFit="1" customWidth="1"/>
    <col min="6416" max="6416" width="31.85546875" style="1" bestFit="1" customWidth="1"/>
    <col min="6417" max="6417" width="7.85546875" style="1" bestFit="1" customWidth="1"/>
    <col min="6418" max="6418" width="5.7109375" style="1" bestFit="1" customWidth="1"/>
    <col min="6419" max="6419" width="9.140625" style="1" bestFit="1" customWidth="1"/>
    <col min="6420" max="6420" width="13.5703125" style="1" bestFit="1" customWidth="1"/>
    <col min="6421" max="6649" width="9.140625" style="1"/>
    <col min="6650" max="6650" width="4.42578125" style="1" bestFit="1" customWidth="1"/>
    <col min="6651" max="6651" width="18.28515625" style="1" bestFit="1" customWidth="1"/>
    <col min="6652" max="6652" width="19" style="1" bestFit="1" customWidth="1"/>
    <col min="6653" max="6653" width="15.42578125" style="1" bestFit="1" customWidth="1"/>
    <col min="6654" max="6655" width="12.42578125" style="1" bestFit="1" customWidth="1"/>
    <col min="6656" max="6656" width="7.140625" style="1" bestFit="1" customWidth="1"/>
    <col min="6657" max="6657" width="10.140625" style="1" bestFit="1" customWidth="1"/>
    <col min="6658" max="6658" width="15.85546875" style="1" bestFit="1" customWidth="1"/>
    <col min="6659" max="6659" width="15.140625" style="1" bestFit="1" customWidth="1"/>
    <col min="6660" max="6660" width="18.28515625" style="1" bestFit="1" customWidth="1"/>
    <col min="6661" max="6661" width="13.28515625" style="1" bestFit="1" customWidth="1"/>
    <col min="6662" max="6662" width="19.28515625" style="1" customWidth="1"/>
    <col min="6663" max="6663" width="15.140625" style="1" customWidth="1"/>
    <col min="6664" max="6664" width="21" style="1" bestFit="1" customWidth="1"/>
    <col min="6665" max="6665" width="17.140625" style="1" bestFit="1" customWidth="1"/>
    <col min="6666" max="6666" width="16.85546875" style="1" bestFit="1" customWidth="1"/>
    <col min="6667" max="6667" width="16.7109375" style="1" bestFit="1" customWidth="1"/>
    <col min="6668" max="6668" width="15.7109375" style="1" bestFit="1" customWidth="1"/>
    <col min="6669" max="6669" width="16.28515625" style="1" bestFit="1" customWidth="1"/>
    <col min="6670" max="6670" width="17.28515625" style="1" customWidth="1"/>
    <col min="6671" max="6671" width="23.42578125" style="1" bestFit="1" customWidth="1"/>
    <col min="6672" max="6672" width="31.85546875" style="1" bestFit="1" customWidth="1"/>
    <col min="6673" max="6673" width="7.85546875" style="1" bestFit="1" customWidth="1"/>
    <col min="6674" max="6674" width="5.7109375" style="1" bestFit="1" customWidth="1"/>
    <col min="6675" max="6675" width="9.140625" style="1" bestFit="1" customWidth="1"/>
    <col min="6676" max="6676" width="13.5703125" style="1" bestFit="1" customWidth="1"/>
    <col min="6677" max="6905" width="9.140625" style="1"/>
    <col min="6906" max="6906" width="4.42578125" style="1" bestFit="1" customWidth="1"/>
    <col min="6907" max="6907" width="18.28515625" style="1" bestFit="1" customWidth="1"/>
    <col min="6908" max="6908" width="19" style="1" bestFit="1" customWidth="1"/>
    <col min="6909" max="6909" width="15.42578125" style="1" bestFit="1" customWidth="1"/>
    <col min="6910" max="6911" width="12.42578125" style="1" bestFit="1" customWidth="1"/>
    <col min="6912" max="6912" width="7.140625" style="1" bestFit="1" customWidth="1"/>
    <col min="6913" max="6913" width="10.140625" style="1" bestFit="1" customWidth="1"/>
    <col min="6914" max="6914" width="15.85546875" style="1" bestFit="1" customWidth="1"/>
    <col min="6915" max="6915" width="15.140625" style="1" bestFit="1" customWidth="1"/>
    <col min="6916" max="6916" width="18.28515625" style="1" bestFit="1" customWidth="1"/>
    <col min="6917" max="6917" width="13.28515625" style="1" bestFit="1" customWidth="1"/>
    <col min="6918" max="6918" width="19.28515625" style="1" customWidth="1"/>
    <col min="6919" max="6919" width="15.140625" style="1" customWidth="1"/>
    <col min="6920" max="6920" width="21" style="1" bestFit="1" customWidth="1"/>
    <col min="6921" max="6921" width="17.140625" style="1" bestFit="1" customWidth="1"/>
    <col min="6922" max="6922" width="16.85546875" style="1" bestFit="1" customWidth="1"/>
    <col min="6923" max="6923" width="16.7109375" style="1" bestFit="1" customWidth="1"/>
    <col min="6924" max="6924" width="15.7109375" style="1" bestFit="1" customWidth="1"/>
    <col min="6925" max="6925" width="16.28515625" style="1" bestFit="1" customWidth="1"/>
    <col min="6926" max="6926" width="17.28515625" style="1" customWidth="1"/>
    <col min="6927" max="6927" width="23.42578125" style="1" bestFit="1" customWidth="1"/>
    <col min="6928" max="6928" width="31.85546875" style="1" bestFit="1" customWidth="1"/>
    <col min="6929" max="6929" width="7.85546875" style="1" bestFit="1" customWidth="1"/>
    <col min="6930" max="6930" width="5.7109375" style="1" bestFit="1" customWidth="1"/>
    <col min="6931" max="6931" width="9.140625" style="1" bestFit="1" customWidth="1"/>
    <col min="6932" max="6932" width="13.5703125" style="1" bestFit="1" customWidth="1"/>
    <col min="6933" max="7161" width="9.140625" style="1"/>
    <col min="7162" max="7162" width="4.42578125" style="1" bestFit="1" customWidth="1"/>
    <col min="7163" max="7163" width="18.28515625" style="1" bestFit="1" customWidth="1"/>
    <col min="7164" max="7164" width="19" style="1" bestFit="1" customWidth="1"/>
    <col min="7165" max="7165" width="15.42578125" style="1" bestFit="1" customWidth="1"/>
    <col min="7166" max="7167" width="12.42578125" style="1" bestFit="1" customWidth="1"/>
    <col min="7168" max="7168" width="7.140625" style="1" bestFit="1" customWidth="1"/>
    <col min="7169" max="7169" width="10.140625" style="1" bestFit="1" customWidth="1"/>
    <col min="7170" max="7170" width="15.85546875" style="1" bestFit="1" customWidth="1"/>
    <col min="7171" max="7171" width="15.140625" style="1" bestFit="1" customWidth="1"/>
    <col min="7172" max="7172" width="18.28515625" style="1" bestFit="1" customWidth="1"/>
    <col min="7173" max="7173" width="13.28515625" style="1" bestFit="1" customWidth="1"/>
    <col min="7174" max="7174" width="19.28515625" style="1" customWidth="1"/>
    <col min="7175" max="7175" width="15.140625" style="1" customWidth="1"/>
    <col min="7176" max="7176" width="21" style="1" bestFit="1" customWidth="1"/>
    <col min="7177" max="7177" width="17.140625" style="1" bestFit="1" customWidth="1"/>
    <col min="7178" max="7178" width="16.85546875" style="1" bestFit="1" customWidth="1"/>
    <col min="7179" max="7179" width="16.7109375" style="1" bestFit="1" customWidth="1"/>
    <col min="7180" max="7180" width="15.7109375" style="1" bestFit="1" customWidth="1"/>
    <col min="7181" max="7181" width="16.28515625" style="1" bestFit="1" customWidth="1"/>
    <col min="7182" max="7182" width="17.28515625" style="1" customWidth="1"/>
    <col min="7183" max="7183" width="23.42578125" style="1" bestFit="1" customWidth="1"/>
    <col min="7184" max="7184" width="31.85546875" style="1" bestFit="1" customWidth="1"/>
    <col min="7185" max="7185" width="7.85546875" style="1" bestFit="1" customWidth="1"/>
    <col min="7186" max="7186" width="5.7109375" style="1" bestFit="1" customWidth="1"/>
    <col min="7187" max="7187" width="9.140625" style="1" bestFit="1" customWidth="1"/>
    <col min="7188" max="7188" width="13.5703125" style="1" bestFit="1" customWidth="1"/>
    <col min="7189" max="7417" width="9.140625" style="1"/>
    <col min="7418" max="7418" width="4.42578125" style="1" bestFit="1" customWidth="1"/>
    <col min="7419" max="7419" width="18.28515625" style="1" bestFit="1" customWidth="1"/>
    <col min="7420" max="7420" width="19" style="1" bestFit="1" customWidth="1"/>
    <col min="7421" max="7421" width="15.42578125" style="1" bestFit="1" customWidth="1"/>
    <col min="7422" max="7423" width="12.42578125" style="1" bestFit="1" customWidth="1"/>
    <col min="7424" max="7424" width="7.140625" style="1" bestFit="1" customWidth="1"/>
    <col min="7425" max="7425" width="10.140625" style="1" bestFit="1" customWidth="1"/>
    <col min="7426" max="7426" width="15.85546875" style="1" bestFit="1" customWidth="1"/>
    <col min="7427" max="7427" width="15.140625" style="1" bestFit="1" customWidth="1"/>
    <col min="7428" max="7428" width="18.28515625" style="1" bestFit="1" customWidth="1"/>
    <col min="7429" max="7429" width="13.28515625" style="1" bestFit="1" customWidth="1"/>
    <col min="7430" max="7430" width="19.28515625" style="1" customWidth="1"/>
    <col min="7431" max="7431" width="15.140625" style="1" customWidth="1"/>
    <col min="7432" max="7432" width="21" style="1" bestFit="1" customWidth="1"/>
    <col min="7433" max="7433" width="17.140625" style="1" bestFit="1" customWidth="1"/>
    <col min="7434" max="7434" width="16.85546875" style="1" bestFit="1" customWidth="1"/>
    <col min="7435" max="7435" width="16.7109375" style="1" bestFit="1" customWidth="1"/>
    <col min="7436" max="7436" width="15.7109375" style="1" bestFit="1" customWidth="1"/>
    <col min="7437" max="7437" width="16.28515625" style="1" bestFit="1" customWidth="1"/>
    <col min="7438" max="7438" width="17.28515625" style="1" customWidth="1"/>
    <col min="7439" max="7439" width="23.42578125" style="1" bestFit="1" customWidth="1"/>
    <col min="7440" max="7440" width="31.85546875" style="1" bestFit="1" customWidth="1"/>
    <col min="7441" max="7441" width="7.85546875" style="1" bestFit="1" customWidth="1"/>
    <col min="7442" max="7442" width="5.7109375" style="1" bestFit="1" customWidth="1"/>
    <col min="7443" max="7443" width="9.140625" style="1" bestFit="1" customWidth="1"/>
    <col min="7444" max="7444" width="13.5703125" style="1" bestFit="1" customWidth="1"/>
    <col min="7445" max="7673" width="9.140625" style="1"/>
    <col min="7674" max="7674" width="4.42578125" style="1" bestFit="1" customWidth="1"/>
    <col min="7675" max="7675" width="18.28515625" style="1" bestFit="1" customWidth="1"/>
    <col min="7676" max="7676" width="19" style="1" bestFit="1" customWidth="1"/>
    <col min="7677" max="7677" width="15.42578125" style="1" bestFit="1" customWidth="1"/>
    <col min="7678" max="7679" width="12.42578125" style="1" bestFit="1" customWidth="1"/>
    <col min="7680" max="7680" width="7.140625" style="1" bestFit="1" customWidth="1"/>
    <col min="7681" max="7681" width="10.140625" style="1" bestFit="1" customWidth="1"/>
    <col min="7682" max="7682" width="15.85546875" style="1" bestFit="1" customWidth="1"/>
    <col min="7683" max="7683" width="15.140625" style="1" bestFit="1" customWidth="1"/>
    <col min="7684" max="7684" width="18.28515625" style="1" bestFit="1" customWidth="1"/>
    <col min="7685" max="7685" width="13.28515625" style="1" bestFit="1" customWidth="1"/>
    <col min="7686" max="7686" width="19.28515625" style="1" customWidth="1"/>
    <col min="7687" max="7687" width="15.140625" style="1" customWidth="1"/>
    <col min="7688" max="7688" width="21" style="1" bestFit="1" customWidth="1"/>
    <col min="7689" max="7689" width="17.140625" style="1" bestFit="1" customWidth="1"/>
    <col min="7690" max="7690" width="16.85546875" style="1" bestFit="1" customWidth="1"/>
    <col min="7691" max="7691" width="16.7109375" style="1" bestFit="1" customWidth="1"/>
    <col min="7692" max="7692" width="15.7109375" style="1" bestFit="1" customWidth="1"/>
    <col min="7693" max="7693" width="16.28515625" style="1" bestFit="1" customWidth="1"/>
    <col min="7694" max="7694" width="17.28515625" style="1" customWidth="1"/>
    <col min="7695" max="7695" width="23.42578125" style="1" bestFit="1" customWidth="1"/>
    <col min="7696" max="7696" width="31.85546875" style="1" bestFit="1" customWidth="1"/>
    <col min="7697" max="7697" width="7.85546875" style="1" bestFit="1" customWidth="1"/>
    <col min="7698" max="7698" width="5.7109375" style="1" bestFit="1" customWidth="1"/>
    <col min="7699" max="7699" width="9.140625" style="1" bestFit="1" customWidth="1"/>
    <col min="7700" max="7700" width="13.5703125" style="1" bestFit="1" customWidth="1"/>
    <col min="7701" max="7929" width="9.140625" style="1"/>
    <col min="7930" max="7930" width="4.42578125" style="1" bestFit="1" customWidth="1"/>
    <col min="7931" max="7931" width="18.28515625" style="1" bestFit="1" customWidth="1"/>
    <col min="7932" max="7932" width="19" style="1" bestFit="1" customWidth="1"/>
    <col min="7933" max="7933" width="15.42578125" style="1" bestFit="1" customWidth="1"/>
    <col min="7934" max="7935" width="12.42578125" style="1" bestFit="1" customWidth="1"/>
    <col min="7936" max="7936" width="7.140625" style="1" bestFit="1" customWidth="1"/>
    <col min="7937" max="7937" width="10.140625" style="1" bestFit="1" customWidth="1"/>
    <col min="7938" max="7938" width="15.85546875" style="1" bestFit="1" customWidth="1"/>
    <col min="7939" max="7939" width="15.140625" style="1" bestFit="1" customWidth="1"/>
    <col min="7940" max="7940" width="18.28515625" style="1" bestFit="1" customWidth="1"/>
    <col min="7941" max="7941" width="13.28515625" style="1" bestFit="1" customWidth="1"/>
    <col min="7942" max="7942" width="19.28515625" style="1" customWidth="1"/>
    <col min="7943" max="7943" width="15.140625" style="1" customWidth="1"/>
    <col min="7944" max="7944" width="21" style="1" bestFit="1" customWidth="1"/>
    <col min="7945" max="7945" width="17.140625" style="1" bestFit="1" customWidth="1"/>
    <col min="7946" max="7946" width="16.85546875" style="1" bestFit="1" customWidth="1"/>
    <col min="7947" max="7947" width="16.7109375" style="1" bestFit="1" customWidth="1"/>
    <col min="7948" max="7948" width="15.7109375" style="1" bestFit="1" customWidth="1"/>
    <col min="7949" max="7949" width="16.28515625" style="1" bestFit="1" customWidth="1"/>
    <col min="7950" max="7950" width="17.28515625" style="1" customWidth="1"/>
    <col min="7951" max="7951" width="23.42578125" style="1" bestFit="1" customWidth="1"/>
    <col min="7952" max="7952" width="31.85546875" style="1" bestFit="1" customWidth="1"/>
    <col min="7953" max="7953" width="7.85546875" style="1" bestFit="1" customWidth="1"/>
    <col min="7954" max="7954" width="5.7109375" style="1" bestFit="1" customWidth="1"/>
    <col min="7955" max="7955" width="9.140625" style="1" bestFit="1" customWidth="1"/>
    <col min="7956" max="7956" width="13.5703125" style="1" bestFit="1" customWidth="1"/>
    <col min="7957" max="8185" width="9.140625" style="1"/>
    <col min="8186" max="8186" width="4.42578125" style="1" bestFit="1" customWidth="1"/>
    <col min="8187" max="8187" width="18.28515625" style="1" bestFit="1" customWidth="1"/>
    <col min="8188" max="8188" width="19" style="1" bestFit="1" customWidth="1"/>
    <col min="8189" max="8189" width="15.42578125" style="1" bestFit="1" customWidth="1"/>
    <col min="8190" max="8191" width="12.42578125" style="1" bestFit="1" customWidth="1"/>
    <col min="8192" max="8192" width="7.140625" style="1" bestFit="1" customWidth="1"/>
    <col min="8193" max="8193" width="10.140625" style="1" bestFit="1" customWidth="1"/>
    <col min="8194" max="8194" width="15.85546875" style="1" bestFit="1" customWidth="1"/>
    <col min="8195" max="8195" width="15.140625" style="1" bestFit="1" customWidth="1"/>
    <col min="8196" max="8196" width="18.28515625" style="1" bestFit="1" customWidth="1"/>
    <col min="8197" max="8197" width="13.28515625" style="1" bestFit="1" customWidth="1"/>
    <col min="8198" max="8198" width="19.28515625" style="1" customWidth="1"/>
    <col min="8199" max="8199" width="15.140625" style="1" customWidth="1"/>
    <col min="8200" max="8200" width="21" style="1" bestFit="1" customWidth="1"/>
    <col min="8201" max="8201" width="17.140625" style="1" bestFit="1" customWidth="1"/>
    <col min="8202" max="8202" width="16.85546875" style="1" bestFit="1" customWidth="1"/>
    <col min="8203" max="8203" width="16.7109375" style="1" bestFit="1" customWidth="1"/>
    <col min="8204" max="8204" width="15.7109375" style="1" bestFit="1" customWidth="1"/>
    <col min="8205" max="8205" width="16.28515625" style="1" bestFit="1" customWidth="1"/>
    <col min="8206" max="8206" width="17.28515625" style="1" customWidth="1"/>
    <col min="8207" max="8207" width="23.42578125" style="1" bestFit="1" customWidth="1"/>
    <col min="8208" max="8208" width="31.85546875" style="1" bestFit="1" customWidth="1"/>
    <col min="8209" max="8209" width="7.85546875" style="1" bestFit="1" customWidth="1"/>
    <col min="8210" max="8210" width="5.7109375" style="1" bestFit="1" customWidth="1"/>
    <col min="8211" max="8211" width="9.140625" style="1" bestFit="1" customWidth="1"/>
    <col min="8212" max="8212" width="13.5703125" style="1" bestFit="1" customWidth="1"/>
    <col min="8213" max="8441" width="9.140625" style="1"/>
    <col min="8442" max="8442" width="4.42578125" style="1" bestFit="1" customWidth="1"/>
    <col min="8443" max="8443" width="18.28515625" style="1" bestFit="1" customWidth="1"/>
    <col min="8444" max="8444" width="19" style="1" bestFit="1" customWidth="1"/>
    <col min="8445" max="8445" width="15.42578125" style="1" bestFit="1" customWidth="1"/>
    <col min="8446" max="8447" width="12.42578125" style="1" bestFit="1" customWidth="1"/>
    <col min="8448" max="8448" width="7.140625" style="1" bestFit="1" customWidth="1"/>
    <col min="8449" max="8449" width="10.140625" style="1" bestFit="1" customWidth="1"/>
    <col min="8450" max="8450" width="15.85546875" style="1" bestFit="1" customWidth="1"/>
    <col min="8451" max="8451" width="15.140625" style="1" bestFit="1" customWidth="1"/>
    <col min="8452" max="8452" width="18.28515625" style="1" bestFit="1" customWidth="1"/>
    <col min="8453" max="8453" width="13.28515625" style="1" bestFit="1" customWidth="1"/>
    <col min="8454" max="8454" width="19.28515625" style="1" customWidth="1"/>
    <col min="8455" max="8455" width="15.140625" style="1" customWidth="1"/>
    <col min="8456" max="8456" width="21" style="1" bestFit="1" customWidth="1"/>
    <col min="8457" max="8457" width="17.140625" style="1" bestFit="1" customWidth="1"/>
    <col min="8458" max="8458" width="16.85546875" style="1" bestFit="1" customWidth="1"/>
    <col min="8459" max="8459" width="16.7109375" style="1" bestFit="1" customWidth="1"/>
    <col min="8460" max="8460" width="15.7109375" style="1" bestFit="1" customWidth="1"/>
    <col min="8461" max="8461" width="16.28515625" style="1" bestFit="1" customWidth="1"/>
    <col min="8462" max="8462" width="17.28515625" style="1" customWidth="1"/>
    <col min="8463" max="8463" width="23.42578125" style="1" bestFit="1" customWidth="1"/>
    <col min="8464" max="8464" width="31.85546875" style="1" bestFit="1" customWidth="1"/>
    <col min="8465" max="8465" width="7.85546875" style="1" bestFit="1" customWidth="1"/>
    <col min="8466" max="8466" width="5.7109375" style="1" bestFit="1" customWidth="1"/>
    <col min="8467" max="8467" width="9.140625" style="1" bestFit="1" customWidth="1"/>
    <col min="8468" max="8468" width="13.5703125" style="1" bestFit="1" customWidth="1"/>
    <col min="8469" max="8697" width="9.140625" style="1"/>
    <col min="8698" max="8698" width="4.42578125" style="1" bestFit="1" customWidth="1"/>
    <col min="8699" max="8699" width="18.28515625" style="1" bestFit="1" customWidth="1"/>
    <col min="8700" max="8700" width="19" style="1" bestFit="1" customWidth="1"/>
    <col min="8701" max="8701" width="15.42578125" style="1" bestFit="1" customWidth="1"/>
    <col min="8702" max="8703" width="12.42578125" style="1" bestFit="1" customWidth="1"/>
    <col min="8704" max="8704" width="7.140625" style="1" bestFit="1" customWidth="1"/>
    <col min="8705" max="8705" width="10.140625" style="1" bestFit="1" customWidth="1"/>
    <col min="8706" max="8706" width="15.85546875" style="1" bestFit="1" customWidth="1"/>
    <col min="8707" max="8707" width="15.140625" style="1" bestFit="1" customWidth="1"/>
    <col min="8708" max="8708" width="18.28515625" style="1" bestFit="1" customWidth="1"/>
    <col min="8709" max="8709" width="13.28515625" style="1" bestFit="1" customWidth="1"/>
    <col min="8710" max="8710" width="19.28515625" style="1" customWidth="1"/>
    <col min="8711" max="8711" width="15.140625" style="1" customWidth="1"/>
    <col min="8712" max="8712" width="21" style="1" bestFit="1" customWidth="1"/>
    <col min="8713" max="8713" width="17.140625" style="1" bestFit="1" customWidth="1"/>
    <col min="8714" max="8714" width="16.85546875" style="1" bestFit="1" customWidth="1"/>
    <col min="8715" max="8715" width="16.7109375" style="1" bestFit="1" customWidth="1"/>
    <col min="8716" max="8716" width="15.7109375" style="1" bestFit="1" customWidth="1"/>
    <col min="8717" max="8717" width="16.28515625" style="1" bestFit="1" customWidth="1"/>
    <col min="8718" max="8718" width="17.28515625" style="1" customWidth="1"/>
    <col min="8719" max="8719" width="23.42578125" style="1" bestFit="1" customWidth="1"/>
    <col min="8720" max="8720" width="31.85546875" style="1" bestFit="1" customWidth="1"/>
    <col min="8721" max="8721" width="7.85546875" style="1" bestFit="1" customWidth="1"/>
    <col min="8722" max="8722" width="5.7109375" style="1" bestFit="1" customWidth="1"/>
    <col min="8723" max="8723" width="9.140625" style="1" bestFit="1" customWidth="1"/>
    <col min="8724" max="8724" width="13.5703125" style="1" bestFit="1" customWidth="1"/>
    <col min="8725" max="8953" width="9.140625" style="1"/>
    <col min="8954" max="8954" width="4.42578125" style="1" bestFit="1" customWidth="1"/>
    <col min="8955" max="8955" width="18.28515625" style="1" bestFit="1" customWidth="1"/>
    <col min="8956" max="8956" width="19" style="1" bestFit="1" customWidth="1"/>
    <col min="8957" max="8957" width="15.42578125" style="1" bestFit="1" customWidth="1"/>
    <col min="8958" max="8959" width="12.42578125" style="1" bestFit="1" customWidth="1"/>
    <col min="8960" max="8960" width="7.140625" style="1" bestFit="1" customWidth="1"/>
    <col min="8961" max="8961" width="10.140625" style="1" bestFit="1" customWidth="1"/>
    <col min="8962" max="8962" width="15.85546875" style="1" bestFit="1" customWidth="1"/>
    <col min="8963" max="8963" width="15.140625" style="1" bestFit="1" customWidth="1"/>
    <col min="8964" max="8964" width="18.28515625" style="1" bestFit="1" customWidth="1"/>
    <col min="8965" max="8965" width="13.28515625" style="1" bestFit="1" customWidth="1"/>
    <col min="8966" max="8966" width="19.28515625" style="1" customWidth="1"/>
    <col min="8967" max="8967" width="15.140625" style="1" customWidth="1"/>
    <col min="8968" max="8968" width="21" style="1" bestFit="1" customWidth="1"/>
    <col min="8969" max="8969" width="17.140625" style="1" bestFit="1" customWidth="1"/>
    <col min="8970" max="8970" width="16.85546875" style="1" bestFit="1" customWidth="1"/>
    <col min="8971" max="8971" width="16.7109375" style="1" bestFit="1" customWidth="1"/>
    <col min="8972" max="8972" width="15.7109375" style="1" bestFit="1" customWidth="1"/>
    <col min="8973" max="8973" width="16.28515625" style="1" bestFit="1" customWidth="1"/>
    <col min="8974" max="8974" width="17.28515625" style="1" customWidth="1"/>
    <col min="8975" max="8975" width="23.42578125" style="1" bestFit="1" customWidth="1"/>
    <col min="8976" max="8976" width="31.85546875" style="1" bestFit="1" customWidth="1"/>
    <col min="8977" max="8977" width="7.85546875" style="1" bestFit="1" customWidth="1"/>
    <col min="8978" max="8978" width="5.7109375" style="1" bestFit="1" customWidth="1"/>
    <col min="8979" max="8979" width="9.140625" style="1" bestFit="1" customWidth="1"/>
    <col min="8980" max="8980" width="13.5703125" style="1" bestFit="1" customWidth="1"/>
    <col min="8981" max="9209" width="9.140625" style="1"/>
    <col min="9210" max="9210" width="4.42578125" style="1" bestFit="1" customWidth="1"/>
    <col min="9211" max="9211" width="18.28515625" style="1" bestFit="1" customWidth="1"/>
    <col min="9212" max="9212" width="19" style="1" bestFit="1" customWidth="1"/>
    <col min="9213" max="9213" width="15.42578125" style="1" bestFit="1" customWidth="1"/>
    <col min="9214" max="9215" width="12.42578125" style="1" bestFit="1" customWidth="1"/>
    <col min="9216" max="9216" width="7.140625" style="1" bestFit="1" customWidth="1"/>
    <col min="9217" max="9217" width="10.140625" style="1" bestFit="1" customWidth="1"/>
    <col min="9218" max="9218" width="15.85546875" style="1" bestFit="1" customWidth="1"/>
    <col min="9219" max="9219" width="15.140625" style="1" bestFit="1" customWidth="1"/>
    <col min="9220" max="9220" width="18.28515625" style="1" bestFit="1" customWidth="1"/>
    <col min="9221" max="9221" width="13.28515625" style="1" bestFit="1" customWidth="1"/>
    <col min="9222" max="9222" width="19.28515625" style="1" customWidth="1"/>
    <col min="9223" max="9223" width="15.140625" style="1" customWidth="1"/>
    <col min="9224" max="9224" width="21" style="1" bestFit="1" customWidth="1"/>
    <col min="9225" max="9225" width="17.140625" style="1" bestFit="1" customWidth="1"/>
    <col min="9226" max="9226" width="16.85546875" style="1" bestFit="1" customWidth="1"/>
    <col min="9227" max="9227" width="16.7109375" style="1" bestFit="1" customWidth="1"/>
    <col min="9228" max="9228" width="15.7109375" style="1" bestFit="1" customWidth="1"/>
    <col min="9229" max="9229" width="16.28515625" style="1" bestFit="1" customWidth="1"/>
    <col min="9230" max="9230" width="17.28515625" style="1" customWidth="1"/>
    <col min="9231" max="9231" width="23.42578125" style="1" bestFit="1" customWidth="1"/>
    <col min="9232" max="9232" width="31.85546875" style="1" bestFit="1" customWidth="1"/>
    <col min="9233" max="9233" width="7.85546875" style="1" bestFit="1" customWidth="1"/>
    <col min="9234" max="9234" width="5.7109375" style="1" bestFit="1" customWidth="1"/>
    <col min="9235" max="9235" width="9.140625" style="1" bestFit="1" customWidth="1"/>
    <col min="9236" max="9236" width="13.5703125" style="1" bestFit="1" customWidth="1"/>
    <col min="9237" max="9465" width="9.140625" style="1"/>
    <col min="9466" max="9466" width="4.42578125" style="1" bestFit="1" customWidth="1"/>
    <col min="9467" max="9467" width="18.28515625" style="1" bestFit="1" customWidth="1"/>
    <col min="9468" max="9468" width="19" style="1" bestFit="1" customWidth="1"/>
    <col min="9469" max="9469" width="15.42578125" style="1" bestFit="1" customWidth="1"/>
    <col min="9470" max="9471" width="12.42578125" style="1" bestFit="1" customWidth="1"/>
    <col min="9472" max="9472" width="7.140625" style="1" bestFit="1" customWidth="1"/>
    <col min="9473" max="9473" width="10.140625" style="1" bestFit="1" customWidth="1"/>
    <col min="9474" max="9474" width="15.85546875" style="1" bestFit="1" customWidth="1"/>
    <col min="9475" max="9475" width="15.140625" style="1" bestFit="1" customWidth="1"/>
    <col min="9476" max="9476" width="18.28515625" style="1" bestFit="1" customWidth="1"/>
    <col min="9477" max="9477" width="13.28515625" style="1" bestFit="1" customWidth="1"/>
    <col min="9478" max="9478" width="19.28515625" style="1" customWidth="1"/>
    <col min="9479" max="9479" width="15.140625" style="1" customWidth="1"/>
    <col min="9480" max="9480" width="21" style="1" bestFit="1" customWidth="1"/>
    <col min="9481" max="9481" width="17.140625" style="1" bestFit="1" customWidth="1"/>
    <col min="9482" max="9482" width="16.85546875" style="1" bestFit="1" customWidth="1"/>
    <col min="9483" max="9483" width="16.7109375" style="1" bestFit="1" customWidth="1"/>
    <col min="9484" max="9484" width="15.7109375" style="1" bestFit="1" customWidth="1"/>
    <col min="9485" max="9485" width="16.28515625" style="1" bestFit="1" customWidth="1"/>
    <col min="9486" max="9486" width="17.28515625" style="1" customWidth="1"/>
    <col min="9487" max="9487" width="23.42578125" style="1" bestFit="1" customWidth="1"/>
    <col min="9488" max="9488" width="31.85546875" style="1" bestFit="1" customWidth="1"/>
    <col min="9489" max="9489" width="7.85546875" style="1" bestFit="1" customWidth="1"/>
    <col min="9490" max="9490" width="5.7109375" style="1" bestFit="1" customWidth="1"/>
    <col min="9491" max="9491" width="9.140625" style="1" bestFit="1" customWidth="1"/>
    <col min="9492" max="9492" width="13.5703125" style="1" bestFit="1" customWidth="1"/>
    <col min="9493" max="9721" width="9.140625" style="1"/>
    <col min="9722" max="9722" width="4.42578125" style="1" bestFit="1" customWidth="1"/>
    <col min="9723" max="9723" width="18.28515625" style="1" bestFit="1" customWidth="1"/>
    <col min="9724" max="9724" width="19" style="1" bestFit="1" customWidth="1"/>
    <col min="9725" max="9725" width="15.42578125" style="1" bestFit="1" customWidth="1"/>
    <col min="9726" max="9727" width="12.42578125" style="1" bestFit="1" customWidth="1"/>
    <col min="9728" max="9728" width="7.140625" style="1" bestFit="1" customWidth="1"/>
    <col min="9729" max="9729" width="10.140625" style="1" bestFit="1" customWidth="1"/>
    <col min="9730" max="9730" width="15.85546875" style="1" bestFit="1" customWidth="1"/>
    <col min="9731" max="9731" width="15.140625" style="1" bestFit="1" customWidth="1"/>
    <col min="9732" max="9732" width="18.28515625" style="1" bestFit="1" customWidth="1"/>
    <col min="9733" max="9733" width="13.28515625" style="1" bestFit="1" customWidth="1"/>
    <col min="9734" max="9734" width="19.28515625" style="1" customWidth="1"/>
    <col min="9735" max="9735" width="15.140625" style="1" customWidth="1"/>
    <col min="9736" max="9736" width="21" style="1" bestFit="1" customWidth="1"/>
    <col min="9737" max="9737" width="17.140625" style="1" bestFit="1" customWidth="1"/>
    <col min="9738" max="9738" width="16.85546875" style="1" bestFit="1" customWidth="1"/>
    <col min="9739" max="9739" width="16.7109375" style="1" bestFit="1" customWidth="1"/>
    <col min="9740" max="9740" width="15.7109375" style="1" bestFit="1" customWidth="1"/>
    <col min="9741" max="9741" width="16.28515625" style="1" bestFit="1" customWidth="1"/>
    <col min="9742" max="9742" width="17.28515625" style="1" customWidth="1"/>
    <col min="9743" max="9743" width="23.42578125" style="1" bestFit="1" customWidth="1"/>
    <col min="9744" max="9744" width="31.85546875" style="1" bestFit="1" customWidth="1"/>
    <col min="9745" max="9745" width="7.85546875" style="1" bestFit="1" customWidth="1"/>
    <col min="9746" max="9746" width="5.7109375" style="1" bestFit="1" customWidth="1"/>
    <col min="9747" max="9747" width="9.140625" style="1" bestFit="1" customWidth="1"/>
    <col min="9748" max="9748" width="13.5703125" style="1" bestFit="1" customWidth="1"/>
    <col min="9749" max="9977" width="9.140625" style="1"/>
    <col min="9978" max="9978" width="4.42578125" style="1" bestFit="1" customWidth="1"/>
    <col min="9979" max="9979" width="18.28515625" style="1" bestFit="1" customWidth="1"/>
    <col min="9980" max="9980" width="19" style="1" bestFit="1" customWidth="1"/>
    <col min="9981" max="9981" width="15.42578125" style="1" bestFit="1" customWidth="1"/>
    <col min="9982" max="9983" width="12.42578125" style="1" bestFit="1" customWidth="1"/>
    <col min="9984" max="9984" width="7.140625" style="1" bestFit="1" customWidth="1"/>
    <col min="9985" max="9985" width="10.140625" style="1" bestFit="1" customWidth="1"/>
    <col min="9986" max="9986" width="15.85546875" style="1" bestFit="1" customWidth="1"/>
    <col min="9987" max="9987" width="15.140625" style="1" bestFit="1" customWidth="1"/>
    <col min="9988" max="9988" width="18.28515625" style="1" bestFit="1" customWidth="1"/>
    <col min="9989" max="9989" width="13.28515625" style="1" bestFit="1" customWidth="1"/>
    <col min="9990" max="9990" width="19.28515625" style="1" customWidth="1"/>
    <col min="9991" max="9991" width="15.140625" style="1" customWidth="1"/>
    <col min="9992" max="9992" width="21" style="1" bestFit="1" customWidth="1"/>
    <col min="9993" max="9993" width="17.140625" style="1" bestFit="1" customWidth="1"/>
    <col min="9994" max="9994" width="16.85546875" style="1" bestFit="1" customWidth="1"/>
    <col min="9995" max="9995" width="16.7109375" style="1" bestFit="1" customWidth="1"/>
    <col min="9996" max="9996" width="15.7109375" style="1" bestFit="1" customWidth="1"/>
    <col min="9997" max="9997" width="16.28515625" style="1" bestFit="1" customWidth="1"/>
    <col min="9998" max="9998" width="17.28515625" style="1" customWidth="1"/>
    <col min="9999" max="9999" width="23.42578125" style="1" bestFit="1" customWidth="1"/>
    <col min="10000" max="10000" width="31.85546875" style="1" bestFit="1" customWidth="1"/>
    <col min="10001" max="10001" width="7.85546875" style="1" bestFit="1" customWidth="1"/>
    <col min="10002" max="10002" width="5.7109375" style="1" bestFit="1" customWidth="1"/>
    <col min="10003" max="10003" width="9.140625" style="1" bestFit="1" customWidth="1"/>
    <col min="10004" max="10004" width="13.5703125" style="1" bestFit="1" customWidth="1"/>
    <col min="10005" max="10233" width="9.140625" style="1"/>
    <col min="10234" max="10234" width="4.42578125" style="1" bestFit="1" customWidth="1"/>
    <col min="10235" max="10235" width="18.28515625" style="1" bestFit="1" customWidth="1"/>
    <col min="10236" max="10236" width="19" style="1" bestFit="1" customWidth="1"/>
    <col min="10237" max="10237" width="15.42578125" style="1" bestFit="1" customWidth="1"/>
    <col min="10238" max="10239" width="12.42578125" style="1" bestFit="1" customWidth="1"/>
    <col min="10240" max="10240" width="7.140625" style="1" bestFit="1" customWidth="1"/>
    <col min="10241" max="10241" width="10.140625" style="1" bestFit="1" customWidth="1"/>
    <col min="10242" max="10242" width="15.85546875" style="1" bestFit="1" customWidth="1"/>
    <col min="10243" max="10243" width="15.140625" style="1" bestFit="1" customWidth="1"/>
    <col min="10244" max="10244" width="18.28515625" style="1" bestFit="1" customWidth="1"/>
    <col min="10245" max="10245" width="13.28515625" style="1" bestFit="1" customWidth="1"/>
    <col min="10246" max="10246" width="19.28515625" style="1" customWidth="1"/>
    <col min="10247" max="10247" width="15.140625" style="1" customWidth="1"/>
    <col min="10248" max="10248" width="21" style="1" bestFit="1" customWidth="1"/>
    <col min="10249" max="10249" width="17.140625" style="1" bestFit="1" customWidth="1"/>
    <col min="10250" max="10250" width="16.85546875" style="1" bestFit="1" customWidth="1"/>
    <col min="10251" max="10251" width="16.7109375" style="1" bestFit="1" customWidth="1"/>
    <col min="10252" max="10252" width="15.7109375" style="1" bestFit="1" customWidth="1"/>
    <col min="10253" max="10253" width="16.28515625" style="1" bestFit="1" customWidth="1"/>
    <col min="10254" max="10254" width="17.28515625" style="1" customWidth="1"/>
    <col min="10255" max="10255" width="23.42578125" style="1" bestFit="1" customWidth="1"/>
    <col min="10256" max="10256" width="31.85546875" style="1" bestFit="1" customWidth="1"/>
    <col min="10257" max="10257" width="7.85546875" style="1" bestFit="1" customWidth="1"/>
    <col min="10258" max="10258" width="5.7109375" style="1" bestFit="1" customWidth="1"/>
    <col min="10259" max="10259" width="9.140625" style="1" bestFit="1" customWidth="1"/>
    <col min="10260" max="10260" width="13.5703125" style="1" bestFit="1" customWidth="1"/>
    <col min="10261" max="10489" width="9.140625" style="1"/>
    <col min="10490" max="10490" width="4.42578125" style="1" bestFit="1" customWidth="1"/>
    <col min="10491" max="10491" width="18.28515625" style="1" bestFit="1" customWidth="1"/>
    <col min="10492" max="10492" width="19" style="1" bestFit="1" customWidth="1"/>
    <col min="10493" max="10493" width="15.42578125" style="1" bestFit="1" customWidth="1"/>
    <col min="10494" max="10495" width="12.42578125" style="1" bestFit="1" customWidth="1"/>
    <col min="10496" max="10496" width="7.140625" style="1" bestFit="1" customWidth="1"/>
    <col min="10497" max="10497" width="10.140625" style="1" bestFit="1" customWidth="1"/>
    <col min="10498" max="10498" width="15.85546875" style="1" bestFit="1" customWidth="1"/>
    <col min="10499" max="10499" width="15.140625" style="1" bestFit="1" customWidth="1"/>
    <col min="10500" max="10500" width="18.28515625" style="1" bestFit="1" customWidth="1"/>
    <col min="10501" max="10501" width="13.28515625" style="1" bestFit="1" customWidth="1"/>
    <col min="10502" max="10502" width="19.28515625" style="1" customWidth="1"/>
    <col min="10503" max="10503" width="15.140625" style="1" customWidth="1"/>
    <col min="10504" max="10504" width="21" style="1" bestFit="1" customWidth="1"/>
    <col min="10505" max="10505" width="17.140625" style="1" bestFit="1" customWidth="1"/>
    <col min="10506" max="10506" width="16.85546875" style="1" bestFit="1" customWidth="1"/>
    <col min="10507" max="10507" width="16.7109375" style="1" bestFit="1" customWidth="1"/>
    <col min="10508" max="10508" width="15.7109375" style="1" bestFit="1" customWidth="1"/>
    <col min="10509" max="10509" width="16.28515625" style="1" bestFit="1" customWidth="1"/>
    <col min="10510" max="10510" width="17.28515625" style="1" customWidth="1"/>
    <col min="10511" max="10511" width="23.42578125" style="1" bestFit="1" customWidth="1"/>
    <col min="10512" max="10512" width="31.85546875" style="1" bestFit="1" customWidth="1"/>
    <col min="10513" max="10513" width="7.85546875" style="1" bestFit="1" customWidth="1"/>
    <col min="10514" max="10514" width="5.7109375" style="1" bestFit="1" customWidth="1"/>
    <col min="10515" max="10515" width="9.140625" style="1" bestFit="1" customWidth="1"/>
    <col min="10516" max="10516" width="13.5703125" style="1" bestFit="1" customWidth="1"/>
    <col min="10517" max="10745" width="9.140625" style="1"/>
    <col min="10746" max="10746" width="4.42578125" style="1" bestFit="1" customWidth="1"/>
    <col min="10747" max="10747" width="18.28515625" style="1" bestFit="1" customWidth="1"/>
    <col min="10748" max="10748" width="19" style="1" bestFit="1" customWidth="1"/>
    <col min="10749" max="10749" width="15.42578125" style="1" bestFit="1" customWidth="1"/>
    <col min="10750" max="10751" width="12.42578125" style="1" bestFit="1" customWidth="1"/>
    <col min="10752" max="10752" width="7.140625" style="1" bestFit="1" customWidth="1"/>
    <col min="10753" max="10753" width="10.140625" style="1" bestFit="1" customWidth="1"/>
    <col min="10754" max="10754" width="15.85546875" style="1" bestFit="1" customWidth="1"/>
    <col min="10755" max="10755" width="15.140625" style="1" bestFit="1" customWidth="1"/>
    <col min="10756" max="10756" width="18.28515625" style="1" bestFit="1" customWidth="1"/>
    <col min="10757" max="10757" width="13.28515625" style="1" bestFit="1" customWidth="1"/>
    <col min="10758" max="10758" width="19.28515625" style="1" customWidth="1"/>
    <col min="10759" max="10759" width="15.140625" style="1" customWidth="1"/>
    <col min="10760" max="10760" width="21" style="1" bestFit="1" customWidth="1"/>
    <col min="10761" max="10761" width="17.140625" style="1" bestFit="1" customWidth="1"/>
    <col min="10762" max="10762" width="16.85546875" style="1" bestFit="1" customWidth="1"/>
    <col min="10763" max="10763" width="16.7109375" style="1" bestFit="1" customWidth="1"/>
    <col min="10764" max="10764" width="15.7109375" style="1" bestFit="1" customWidth="1"/>
    <col min="10765" max="10765" width="16.28515625" style="1" bestFit="1" customWidth="1"/>
    <col min="10766" max="10766" width="17.28515625" style="1" customWidth="1"/>
    <col min="10767" max="10767" width="23.42578125" style="1" bestFit="1" customWidth="1"/>
    <col min="10768" max="10768" width="31.85546875" style="1" bestFit="1" customWidth="1"/>
    <col min="10769" max="10769" width="7.85546875" style="1" bestFit="1" customWidth="1"/>
    <col min="10770" max="10770" width="5.7109375" style="1" bestFit="1" customWidth="1"/>
    <col min="10771" max="10771" width="9.140625" style="1" bestFit="1" customWidth="1"/>
    <col min="10772" max="10772" width="13.5703125" style="1" bestFit="1" customWidth="1"/>
    <col min="10773" max="11001" width="9.140625" style="1"/>
    <col min="11002" max="11002" width="4.42578125" style="1" bestFit="1" customWidth="1"/>
    <col min="11003" max="11003" width="18.28515625" style="1" bestFit="1" customWidth="1"/>
    <col min="11004" max="11004" width="19" style="1" bestFit="1" customWidth="1"/>
    <col min="11005" max="11005" width="15.42578125" style="1" bestFit="1" customWidth="1"/>
    <col min="11006" max="11007" width="12.42578125" style="1" bestFit="1" customWidth="1"/>
    <col min="11008" max="11008" width="7.140625" style="1" bestFit="1" customWidth="1"/>
    <col min="11009" max="11009" width="10.140625" style="1" bestFit="1" customWidth="1"/>
    <col min="11010" max="11010" width="15.85546875" style="1" bestFit="1" customWidth="1"/>
    <col min="11011" max="11011" width="15.140625" style="1" bestFit="1" customWidth="1"/>
    <col min="11012" max="11012" width="18.28515625" style="1" bestFit="1" customWidth="1"/>
    <col min="11013" max="11013" width="13.28515625" style="1" bestFit="1" customWidth="1"/>
    <col min="11014" max="11014" width="19.28515625" style="1" customWidth="1"/>
    <col min="11015" max="11015" width="15.140625" style="1" customWidth="1"/>
    <col min="11016" max="11016" width="21" style="1" bestFit="1" customWidth="1"/>
    <col min="11017" max="11017" width="17.140625" style="1" bestFit="1" customWidth="1"/>
    <col min="11018" max="11018" width="16.85546875" style="1" bestFit="1" customWidth="1"/>
    <col min="11019" max="11019" width="16.7109375" style="1" bestFit="1" customWidth="1"/>
    <col min="11020" max="11020" width="15.7109375" style="1" bestFit="1" customWidth="1"/>
    <col min="11021" max="11021" width="16.28515625" style="1" bestFit="1" customWidth="1"/>
    <col min="11022" max="11022" width="17.28515625" style="1" customWidth="1"/>
    <col min="11023" max="11023" width="23.42578125" style="1" bestFit="1" customWidth="1"/>
    <col min="11024" max="11024" width="31.85546875" style="1" bestFit="1" customWidth="1"/>
    <col min="11025" max="11025" width="7.85546875" style="1" bestFit="1" customWidth="1"/>
    <col min="11026" max="11026" width="5.7109375" style="1" bestFit="1" customWidth="1"/>
    <col min="11027" max="11027" width="9.140625" style="1" bestFit="1" customWidth="1"/>
    <col min="11028" max="11028" width="13.5703125" style="1" bestFit="1" customWidth="1"/>
    <col min="11029" max="11257" width="9.140625" style="1"/>
    <col min="11258" max="11258" width="4.42578125" style="1" bestFit="1" customWidth="1"/>
    <col min="11259" max="11259" width="18.28515625" style="1" bestFit="1" customWidth="1"/>
    <col min="11260" max="11260" width="19" style="1" bestFit="1" customWidth="1"/>
    <col min="11261" max="11261" width="15.42578125" style="1" bestFit="1" customWidth="1"/>
    <col min="11262" max="11263" width="12.42578125" style="1" bestFit="1" customWidth="1"/>
    <col min="11264" max="11264" width="7.140625" style="1" bestFit="1" customWidth="1"/>
    <col min="11265" max="11265" width="10.140625" style="1" bestFit="1" customWidth="1"/>
    <col min="11266" max="11266" width="15.85546875" style="1" bestFit="1" customWidth="1"/>
    <col min="11267" max="11267" width="15.140625" style="1" bestFit="1" customWidth="1"/>
    <col min="11268" max="11268" width="18.28515625" style="1" bestFit="1" customWidth="1"/>
    <col min="11269" max="11269" width="13.28515625" style="1" bestFit="1" customWidth="1"/>
    <col min="11270" max="11270" width="19.28515625" style="1" customWidth="1"/>
    <col min="11271" max="11271" width="15.140625" style="1" customWidth="1"/>
    <col min="11272" max="11272" width="21" style="1" bestFit="1" customWidth="1"/>
    <col min="11273" max="11273" width="17.140625" style="1" bestFit="1" customWidth="1"/>
    <col min="11274" max="11274" width="16.85546875" style="1" bestFit="1" customWidth="1"/>
    <col min="11275" max="11275" width="16.7109375" style="1" bestFit="1" customWidth="1"/>
    <col min="11276" max="11276" width="15.7109375" style="1" bestFit="1" customWidth="1"/>
    <col min="11277" max="11277" width="16.28515625" style="1" bestFit="1" customWidth="1"/>
    <col min="11278" max="11278" width="17.28515625" style="1" customWidth="1"/>
    <col min="11279" max="11279" width="23.42578125" style="1" bestFit="1" customWidth="1"/>
    <col min="11280" max="11280" width="31.85546875" style="1" bestFit="1" customWidth="1"/>
    <col min="11281" max="11281" width="7.85546875" style="1" bestFit="1" customWidth="1"/>
    <col min="11282" max="11282" width="5.7109375" style="1" bestFit="1" customWidth="1"/>
    <col min="11283" max="11283" width="9.140625" style="1" bestFit="1" customWidth="1"/>
    <col min="11284" max="11284" width="13.5703125" style="1" bestFit="1" customWidth="1"/>
    <col min="11285" max="11513" width="9.140625" style="1"/>
    <col min="11514" max="11514" width="4.42578125" style="1" bestFit="1" customWidth="1"/>
    <col min="11515" max="11515" width="18.28515625" style="1" bestFit="1" customWidth="1"/>
    <col min="11516" max="11516" width="19" style="1" bestFit="1" customWidth="1"/>
    <col min="11517" max="11517" width="15.42578125" style="1" bestFit="1" customWidth="1"/>
    <col min="11518" max="11519" width="12.42578125" style="1" bestFit="1" customWidth="1"/>
    <col min="11520" max="11520" width="7.140625" style="1" bestFit="1" customWidth="1"/>
    <col min="11521" max="11521" width="10.140625" style="1" bestFit="1" customWidth="1"/>
    <col min="11522" max="11522" width="15.85546875" style="1" bestFit="1" customWidth="1"/>
    <col min="11523" max="11523" width="15.140625" style="1" bestFit="1" customWidth="1"/>
    <col min="11524" max="11524" width="18.28515625" style="1" bestFit="1" customWidth="1"/>
    <col min="11525" max="11525" width="13.28515625" style="1" bestFit="1" customWidth="1"/>
    <col min="11526" max="11526" width="19.28515625" style="1" customWidth="1"/>
    <col min="11527" max="11527" width="15.140625" style="1" customWidth="1"/>
    <col min="11528" max="11528" width="21" style="1" bestFit="1" customWidth="1"/>
    <col min="11529" max="11529" width="17.140625" style="1" bestFit="1" customWidth="1"/>
    <col min="11530" max="11530" width="16.85546875" style="1" bestFit="1" customWidth="1"/>
    <col min="11531" max="11531" width="16.7109375" style="1" bestFit="1" customWidth="1"/>
    <col min="11532" max="11532" width="15.7109375" style="1" bestFit="1" customWidth="1"/>
    <col min="11533" max="11533" width="16.28515625" style="1" bestFit="1" customWidth="1"/>
    <col min="11534" max="11534" width="17.28515625" style="1" customWidth="1"/>
    <col min="11535" max="11535" width="23.42578125" style="1" bestFit="1" customWidth="1"/>
    <col min="11536" max="11536" width="31.85546875" style="1" bestFit="1" customWidth="1"/>
    <col min="11537" max="11537" width="7.85546875" style="1" bestFit="1" customWidth="1"/>
    <col min="11538" max="11538" width="5.7109375" style="1" bestFit="1" customWidth="1"/>
    <col min="11539" max="11539" width="9.140625" style="1" bestFit="1" customWidth="1"/>
    <col min="11540" max="11540" width="13.5703125" style="1" bestFit="1" customWidth="1"/>
    <col min="11541" max="11769" width="9.140625" style="1"/>
    <col min="11770" max="11770" width="4.42578125" style="1" bestFit="1" customWidth="1"/>
    <col min="11771" max="11771" width="18.28515625" style="1" bestFit="1" customWidth="1"/>
    <col min="11772" max="11772" width="19" style="1" bestFit="1" customWidth="1"/>
    <col min="11773" max="11773" width="15.42578125" style="1" bestFit="1" customWidth="1"/>
    <col min="11774" max="11775" width="12.42578125" style="1" bestFit="1" customWidth="1"/>
    <col min="11776" max="11776" width="7.140625" style="1" bestFit="1" customWidth="1"/>
    <col min="11777" max="11777" width="10.140625" style="1" bestFit="1" customWidth="1"/>
    <col min="11778" max="11778" width="15.85546875" style="1" bestFit="1" customWidth="1"/>
    <col min="11779" max="11779" width="15.140625" style="1" bestFit="1" customWidth="1"/>
    <col min="11780" max="11780" width="18.28515625" style="1" bestFit="1" customWidth="1"/>
    <col min="11781" max="11781" width="13.28515625" style="1" bestFit="1" customWidth="1"/>
    <col min="11782" max="11782" width="19.28515625" style="1" customWidth="1"/>
    <col min="11783" max="11783" width="15.140625" style="1" customWidth="1"/>
    <col min="11784" max="11784" width="21" style="1" bestFit="1" customWidth="1"/>
    <col min="11785" max="11785" width="17.140625" style="1" bestFit="1" customWidth="1"/>
    <col min="11786" max="11786" width="16.85546875" style="1" bestFit="1" customWidth="1"/>
    <col min="11787" max="11787" width="16.7109375" style="1" bestFit="1" customWidth="1"/>
    <col min="11788" max="11788" width="15.7109375" style="1" bestFit="1" customWidth="1"/>
    <col min="11789" max="11789" width="16.28515625" style="1" bestFit="1" customWidth="1"/>
    <col min="11790" max="11790" width="17.28515625" style="1" customWidth="1"/>
    <col min="11791" max="11791" width="23.42578125" style="1" bestFit="1" customWidth="1"/>
    <col min="11792" max="11792" width="31.85546875" style="1" bestFit="1" customWidth="1"/>
    <col min="11793" max="11793" width="7.85546875" style="1" bestFit="1" customWidth="1"/>
    <col min="11794" max="11794" width="5.7109375" style="1" bestFit="1" customWidth="1"/>
    <col min="11795" max="11795" width="9.140625" style="1" bestFit="1" customWidth="1"/>
    <col min="11796" max="11796" width="13.5703125" style="1" bestFit="1" customWidth="1"/>
    <col min="11797" max="12025" width="9.140625" style="1"/>
    <col min="12026" max="12026" width="4.42578125" style="1" bestFit="1" customWidth="1"/>
    <col min="12027" max="12027" width="18.28515625" style="1" bestFit="1" customWidth="1"/>
    <col min="12028" max="12028" width="19" style="1" bestFit="1" customWidth="1"/>
    <col min="12029" max="12029" width="15.42578125" style="1" bestFit="1" customWidth="1"/>
    <col min="12030" max="12031" width="12.42578125" style="1" bestFit="1" customWidth="1"/>
    <col min="12032" max="12032" width="7.140625" style="1" bestFit="1" customWidth="1"/>
    <col min="12033" max="12033" width="10.140625" style="1" bestFit="1" customWidth="1"/>
    <col min="12034" max="12034" width="15.85546875" style="1" bestFit="1" customWidth="1"/>
    <col min="12035" max="12035" width="15.140625" style="1" bestFit="1" customWidth="1"/>
    <col min="12036" max="12036" width="18.28515625" style="1" bestFit="1" customWidth="1"/>
    <col min="12037" max="12037" width="13.28515625" style="1" bestFit="1" customWidth="1"/>
    <col min="12038" max="12038" width="19.28515625" style="1" customWidth="1"/>
    <col min="12039" max="12039" width="15.140625" style="1" customWidth="1"/>
    <col min="12040" max="12040" width="21" style="1" bestFit="1" customWidth="1"/>
    <col min="12041" max="12041" width="17.140625" style="1" bestFit="1" customWidth="1"/>
    <col min="12042" max="12042" width="16.85546875" style="1" bestFit="1" customWidth="1"/>
    <col min="12043" max="12043" width="16.7109375" style="1" bestFit="1" customWidth="1"/>
    <col min="12044" max="12044" width="15.7109375" style="1" bestFit="1" customWidth="1"/>
    <col min="12045" max="12045" width="16.28515625" style="1" bestFit="1" customWidth="1"/>
    <col min="12046" max="12046" width="17.28515625" style="1" customWidth="1"/>
    <col min="12047" max="12047" width="23.42578125" style="1" bestFit="1" customWidth="1"/>
    <col min="12048" max="12048" width="31.85546875" style="1" bestFit="1" customWidth="1"/>
    <col min="12049" max="12049" width="7.85546875" style="1" bestFit="1" customWidth="1"/>
    <col min="12050" max="12050" width="5.7109375" style="1" bestFit="1" customWidth="1"/>
    <col min="12051" max="12051" width="9.140625" style="1" bestFit="1" customWidth="1"/>
    <col min="12052" max="12052" width="13.5703125" style="1" bestFit="1" customWidth="1"/>
    <col min="12053" max="12281" width="9.140625" style="1"/>
    <col min="12282" max="12282" width="4.42578125" style="1" bestFit="1" customWidth="1"/>
    <col min="12283" max="12283" width="18.28515625" style="1" bestFit="1" customWidth="1"/>
    <col min="12284" max="12284" width="19" style="1" bestFit="1" customWidth="1"/>
    <col min="12285" max="12285" width="15.42578125" style="1" bestFit="1" customWidth="1"/>
    <col min="12286" max="12287" width="12.42578125" style="1" bestFit="1" customWidth="1"/>
    <col min="12288" max="12288" width="7.140625" style="1" bestFit="1" customWidth="1"/>
    <col min="12289" max="12289" width="10.140625" style="1" bestFit="1" customWidth="1"/>
    <col min="12290" max="12290" width="15.85546875" style="1" bestFit="1" customWidth="1"/>
    <col min="12291" max="12291" width="15.140625" style="1" bestFit="1" customWidth="1"/>
    <col min="12292" max="12292" width="18.28515625" style="1" bestFit="1" customWidth="1"/>
    <col min="12293" max="12293" width="13.28515625" style="1" bestFit="1" customWidth="1"/>
    <col min="12294" max="12294" width="19.28515625" style="1" customWidth="1"/>
    <col min="12295" max="12295" width="15.140625" style="1" customWidth="1"/>
    <col min="12296" max="12296" width="21" style="1" bestFit="1" customWidth="1"/>
    <col min="12297" max="12297" width="17.140625" style="1" bestFit="1" customWidth="1"/>
    <col min="12298" max="12298" width="16.85546875" style="1" bestFit="1" customWidth="1"/>
    <col min="12299" max="12299" width="16.7109375" style="1" bestFit="1" customWidth="1"/>
    <col min="12300" max="12300" width="15.7109375" style="1" bestFit="1" customWidth="1"/>
    <col min="12301" max="12301" width="16.28515625" style="1" bestFit="1" customWidth="1"/>
    <col min="12302" max="12302" width="17.28515625" style="1" customWidth="1"/>
    <col min="12303" max="12303" width="23.42578125" style="1" bestFit="1" customWidth="1"/>
    <col min="12304" max="12304" width="31.85546875" style="1" bestFit="1" customWidth="1"/>
    <col min="12305" max="12305" width="7.85546875" style="1" bestFit="1" customWidth="1"/>
    <col min="12306" max="12306" width="5.7109375" style="1" bestFit="1" customWidth="1"/>
    <col min="12307" max="12307" width="9.140625" style="1" bestFit="1" customWidth="1"/>
    <col min="12308" max="12308" width="13.5703125" style="1" bestFit="1" customWidth="1"/>
    <col min="12309" max="12537" width="9.140625" style="1"/>
    <col min="12538" max="12538" width="4.42578125" style="1" bestFit="1" customWidth="1"/>
    <col min="12539" max="12539" width="18.28515625" style="1" bestFit="1" customWidth="1"/>
    <col min="12540" max="12540" width="19" style="1" bestFit="1" customWidth="1"/>
    <col min="12541" max="12541" width="15.42578125" style="1" bestFit="1" customWidth="1"/>
    <col min="12542" max="12543" width="12.42578125" style="1" bestFit="1" customWidth="1"/>
    <col min="12544" max="12544" width="7.140625" style="1" bestFit="1" customWidth="1"/>
    <col min="12545" max="12545" width="10.140625" style="1" bestFit="1" customWidth="1"/>
    <col min="12546" max="12546" width="15.85546875" style="1" bestFit="1" customWidth="1"/>
    <col min="12547" max="12547" width="15.140625" style="1" bestFit="1" customWidth="1"/>
    <col min="12548" max="12548" width="18.28515625" style="1" bestFit="1" customWidth="1"/>
    <col min="12549" max="12549" width="13.28515625" style="1" bestFit="1" customWidth="1"/>
    <col min="12550" max="12550" width="19.28515625" style="1" customWidth="1"/>
    <col min="12551" max="12551" width="15.140625" style="1" customWidth="1"/>
    <col min="12552" max="12552" width="21" style="1" bestFit="1" customWidth="1"/>
    <col min="12553" max="12553" width="17.140625" style="1" bestFit="1" customWidth="1"/>
    <col min="12554" max="12554" width="16.85546875" style="1" bestFit="1" customWidth="1"/>
    <col min="12555" max="12555" width="16.7109375" style="1" bestFit="1" customWidth="1"/>
    <col min="12556" max="12556" width="15.7109375" style="1" bestFit="1" customWidth="1"/>
    <col min="12557" max="12557" width="16.28515625" style="1" bestFit="1" customWidth="1"/>
    <col min="12558" max="12558" width="17.28515625" style="1" customWidth="1"/>
    <col min="12559" max="12559" width="23.42578125" style="1" bestFit="1" customWidth="1"/>
    <col min="12560" max="12560" width="31.85546875" style="1" bestFit="1" customWidth="1"/>
    <col min="12561" max="12561" width="7.85546875" style="1" bestFit="1" customWidth="1"/>
    <col min="12562" max="12562" width="5.7109375" style="1" bestFit="1" customWidth="1"/>
    <col min="12563" max="12563" width="9.140625" style="1" bestFit="1" customWidth="1"/>
    <col min="12564" max="12564" width="13.5703125" style="1" bestFit="1" customWidth="1"/>
    <col min="12565" max="12793" width="9.140625" style="1"/>
    <col min="12794" max="12794" width="4.42578125" style="1" bestFit="1" customWidth="1"/>
    <col min="12795" max="12795" width="18.28515625" style="1" bestFit="1" customWidth="1"/>
    <col min="12796" max="12796" width="19" style="1" bestFit="1" customWidth="1"/>
    <col min="12797" max="12797" width="15.42578125" style="1" bestFit="1" customWidth="1"/>
    <col min="12798" max="12799" width="12.42578125" style="1" bestFit="1" customWidth="1"/>
    <col min="12800" max="12800" width="7.140625" style="1" bestFit="1" customWidth="1"/>
    <col min="12801" max="12801" width="10.140625" style="1" bestFit="1" customWidth="1"/>
    <col min="12802" max="12802" width="15.85546875" style="1" bestFit="1" customWidth="1"/>
    <col min="12803" max="12803" width="15.140625" style="1" bestFit="1" customWidth="1"/>
    <col min="12804" max="12804" width="18.28515625" style="1" bestFit="1" customWidth="1"/>
    <col min="12805" max="12805" width="13.28515625" style="1" bestFit="1" customWidth="1"/>
    <col min="12806" max="12806" width="19.28515625" style="1" customWidth="1"/>
    <col min="12807" max="12807" width="15.140625" style="1" customWidth="1"/>
    <col min="12808" max="12808" width="21" style="1" bestFit="1" customWidth="1"/>
    <col min="12809" max="12809" width="17.140625" style="1" bestFit="1" customWidth="1"/>
    <col min="12810" max="12810" width="16.85546875" style="1" bestFit="1" customWidth="1"/>
    <col min="12811" max="12811" width="16.7109375" style="1" bestFit="1" customWidth="1"/>
    <col min="12812" max="12812" width="15.7109375" style="1" bestFit="1" customWidth="1"/>
    <col min="12813" max="12813" width="16.28515625" style="1" bestFit="1" customWidth="1"/>
    <col min="12814" max="12814" width="17.28515625" style="1" customWidth="1"/>
    <col min="12815" max="12815" width="23.42578125" style="1" bestFit="1" customWidth="1"/>
    <col min="12816" max="12816" width="31.85546875" style="1" bestFit="1" customWidth="1"/>
    <col min="12817" max="12817" width="7.85546875" style="1" bestFit="1" customWidth="1"/>
    <col min="12818" max="12818" width="5.7109375" style="1" bestFit="1" customWidth="1"/>
    <col min="12819" max="12819" width="9.140625" style="1" bestFit="1" customWidth="1"/>
    <col min="12820" max="12820" width="13.5703125" style="1" bestFit="1" customWidth="1"/>
    <col min="12821" max="13049" width="9.140625" style="1"/>
    <col min="13050" max="13050" width="4.42578125" style="1" bestFit="1" customWidth="1"/>
    <col min="13051" max="13051" width="18.28515625" style="1" bestFit="1" customWidth="1"/>
    <col min="13052" max="13052" width="19" style="1" bestFit="1" customWidth="1"/>
    <col min="13053" max="13053" width="15.42578125" style="1" bestFit="1" customWidth="1"/>
    <col min="13054" max="13055" width="12.42578125" style="1" bestFit="1" customWidth="1"/>
    <col min="13056" max="13056" width="7.140625" style="1" bestFit="1" customWidth="1"/>
    <col min="13057" max="13057" width="10.140625" style="1" bestFit="1" customWidth="1"/>
    <col min="13058" max="13058" width="15.85546875" style="1" bestFit="1" customWidth="1"/>
    <col min="13059" max="13059" width="15.140625" style="1" bestFit="1" customWidth="1"/>
    <col min="13060" max="13060" width="18.28515625" style="1" bestFit="1" customWidth="1"/>
    <col min="13061" max="13061" width="13.28515625" style="1" bestFit="1" customWidth="1"/>
    <col min="13062" max="13062" width="19.28515625" style="1" customWidth="1"/>
    <col min="13063" max="13063" width="15.140625" style="1" customWidth="1"/>
    <col min="13064" max="13064" width="21" style="1" bestFit="1" customWidth="1"/>
    <col min="13065" max="13065" width="17.140625" style="1" bestFit="1" customWidth="1"/>
    <col min="13066" max="13066" width="16.85546875" style="1" bestFit="1" customWidth="1"/>
    <col min="13067" max="13067" width="16.7109375" style="1" bestFit="1" customWidth="1"/>
    <col min="13068" max="13068" width="15.7109375" style="1" bestFit="1" customWidth="1"/>
    <col min="13069" max="13069" width="16.28515625" style="1" bestFit="1" customWidth="1"/>
    <col min="13070" max="13070" width="17.28515625" style="1" customWidth="1"/>
    <col min="13071" max="13071" width="23.42578125" style="1" bestFit="1" customWidth="1"/>
    <col min="13072" max="13072" width="31.85546875" style="1" bestFit="1" customWidth="1"/>
    <col min="13073" max="13073" width="7.85546875" style="1" bestFit="1" customWidth="1"/>
    <col min="13074" max="13074" width="5.7109375" style="1" bestFit="1" customWidth="1"/>
    <col min="13075" max="13075" width="9.140625" style="1" bestFit="1" customWidth="1"/>
    <col min="13076" max="13076" width="13.5703125" style="1" bestFit="1" customWidth="1"/>
    <col min="13077" max="13305" width="9.140625" style="1"/>
    <col min="13306" max="13306" width="4.42578125" style="1" bestFit="1" customWidth="1"/>
    <col min="13307" max="13307" width="18.28515625" style="1" bestFit="1" customWidth="1"/>
    <col min="13308" max="13308" width="19" style="1" bestFit="1" customWidth="1"/>
    <col min="13309" max="13309" width="15.42578125" style="1" bestFit="1" customWidth="1"/>
    <col min="13310" max="13311" width="12.42578125" style="1" bestFit="1" customWidth="1"/>
    <col min="13312" max="13312" width="7.140625" style="1" bestFit="1" customWidth="1"/>
    <col min="13313" max="13313" width="10.140625" style="1" bestFit="1" customWidth="1"/>
    <col min="13314" max="13314" width="15.85546875" style="1" bestFit="1" customWidth="1"/>
    <col min="13315" max="13315" width="15.140625" style="1" bestFit="1" customWidth="1"/>
    <col min="13316" max="13316" width="18.28515625" style="1" bestFit="1" customWidth="1"/>
    <col min="13317" max="13317" width="13.28515625" style="1" bestFit="1" customWidth="1"/>
    <col min="13318" max="13318" width="19.28515625" style="1" customWidth="1"/>
    <col min="13319" max="13319" width="15.140625" style="1" customWidth="1"/>
    <col min="13320" max="13320" width="21" style="1" bestFit="1" customWidth="1"/>
    <col min="13321" max="13321" width="17.140625" style="1" bestFit="1" customWidth="1"/>
    <col min="13322" max="13322" width="16.85546875" style="1" bestFit="1" customWidth="1"/>
    <col min="13323" max="13323" width="16.7109375" style="1" bestFit="1" customWidth="1"/>
    <col min="13324" max="13324" width="15.7109375" style="1" bestFit="1" customWidth="1"/>
    <col min="13325" max="13325" width="16.28515625" style="1" bestFit="1" customWidth="1"/>
    <col min="13326" max="13326" width="17.28515625" style="1" customWidth="1"/>
    <col min="13327" max="13327" width="23.42578125" style="1" bestFit="1" customWidth="1"/>
    <col min="13328" max="13328" width="31.85546875" style="1" bestFit="1" customWidth="1"/>
    <col min="13329" max="13329" width="7.85546875" style="1" bestFit="1" customWidth="1"/>
    <col min="13330" max="13330" width="5.7109375" style="1" bestFit="1" customWidth="1"/>
    <col min="13331" max="13331" width="9.140625" style="1" bestFit="1" customWidth="1"/>
    <col min="13332" max="13332" width="13.5703125" style="1" bestFit="1" customWidth="1"/>
    <col min="13333" max="13561" width="9.140625" style="1"/>
    <col min="13562" max="13562" width="4.42578125" style="1" bestFit="1" customWidth="1"/>
    <col min="13563" max="13563" width="18.28515625" style="1" bestFit="1" customWidth="1"/>
    <col min="13564" max="13564" width="19" style="1" bestFit="1" customWidth="1"/>
    <col min="13565" max="13565" width="15.42578125" style="1" bestFit="1" customWidth="1"/>
    <col min="13566" max="13567" width="12.42578125" style="1" bestFit="1" customWidth="1"/>
    <col min="13568" max="13568" width="7.140625" style="1" bestFit="1" customWidth="1"/>
    <col min="13569" max="13569" width="10.140625" style="1" bestFit="1" customWidth="1"/>
    <col min="13570" max="13570" width="15.85546875" style="1" bestFit="1" customWidth="1"/>
    <col min="13571" max="13571" width="15.140625" style="1" bestFit="1" customWidth="1"/>
    <col min="13572" max="13572" width="18.28515625" style="1" bestFit="1" customWidth="1"/>
    <col min="13573" max="13573" width="13.28515625" style="1" bestFit="1" customWidth="1"/>
    <col min="13574" max="13574" width="19.28515625" style="1" customWidth="1"/>
    <col min="13575" max="13575" width="15.140625" style="1" customWidth="1"/>
    <col min="13576" max="13576" width="21" style="1" bestFit="1" customWidth="1"/>
    <col min="13577" max="13577" width="17.140625" style="1" bestFit="1" customWidth="1"/>
    <col min="13578" max="13578" width="16.85546875" style="1" bestFit="1" customWidth="1"/>
    <col min="13579" max="13579" width="16.7109375" style="1" bestFit="1" customWidth="1"/>
    <col min="13580" max="13580" width="15.7109375" style="1" bestFit="1" customWidth="1"/>
    <col min="13581" max="13581" width="16.28515625" style="1" bestFit="1" customWidth="1"/>
    <col min="13582" max="13582" width="17.28515625" style="1" customWidth="1"/>
    <col min="13583" max="13583" width="23.42578125" style="1" bestFit="1" customWidth="1"/>
    <col min="13584" max="13584" width="31.85546875" style="1" bestFit="1" customWidth="1"/>
    <col min="13585" max="13585" width="7.85546875" style="1" bestFit="1" customWidth="1"/>
    <col min="13586" max="13586" width="5.7109375" style="1" bestFit="1" customWidth="1"/>
    <col min="13587" max="13587" width="9.140625" style="1" bestFit="1" customWidth="1"/>
    <col min="13588" max="13588" width="13.5703125" style="1" bestFit="1" customWidth="1"/>
    <col min="13589" max="13817" width="9.140625" style="1"/>
    <col min="13818" max="13818" width="4.42578125" style="1" bestFit="1" customWidth="1"/>
    <col min="13819" max="13819" width="18.28515625" style="1" bestFit="1" customWidth="1"/>
    <col min="13820" max="13820" width="19" style="1" bestFit="1" customWidth="1"/>
    <col min="13821" max="13821" width="15.42578125" style="1" bestFit="1" customWidth="1"/>
    <col min="13822" max="13823" width="12.42578125" style="1" bestFit="1" customWidth="1"/>
    <col min="13824" max="13824" width="7.140625" style="1" bestFit="1" customWidth="1"/>
    <col min="13825" max="13825" width="10.140625" style="1" bestFit="1" customWidth="1"/>
    <col min="13826" max="13826" width="15.85546875" style="1" bestFit="1" customWidth="1"/>
    <col min="13827" max="13827" width="15.140625" style="1" bestFit="1" customWidth="1"/>
    <col min="13828" max="13828" width="18.28515625" style="1" bestFit="1" customWidth="1"/>
    <col min="13829" max="13829" width="13.28515625" style="1" bestFit="1" customWidth="1"/>
    <col min="13830" max="13830" width="19.28515625" style="1" customWidth="1"/>
    <col min="13831" max="13831" width="15.140625" style="1" customWidth="1"/>
    <col min="13832" max="13832" width="21" style="1" bestFit="1" customWidth="1"/>
    <col min="13833" max="13833" width="17.140625" style="1" bestFit="1" customWidth="1"/>
    <col min="13834" max="13834" width="16.85546875" style="1" bestFit="1" customWidth="1"/>
    <col min="13835" max="13835" width="16.7109375" style="1" bestFit="1" customWidth="1"/>
    <col min="13836" max="13836" width="15.7109375" style="1" bestFit="1" customWidth="1"/>
    <col min="13837" max="13837" width="16.28515625" style="1" bestFit="1" customWidth="1"/>
    <col min="13838" max="13838" width="17.28515625" style="1" customWidth="1"/>
    <col min="13839" max="13839" width="23.42578125" style="1" bestFit="1" customWidth="1"/>
    <col min="13840" max="13840" width="31.85546875" style="1" bestFit="1" customWidth="1"/>
    <col min="13841" max="13841" width="7.85546875" style="1" bestFit="1" customWidth="1"/>
    <col min="13842" max="13842" width="5.7109375" style="1" bestFit="1" customWidth="1"/>
    <col min="13843" max="13843" width="9.140625" style="1" bestFit="1" customWidth="1"/>
    <col min="13844" max="13844" width="13.5703125" style="1" bestFit="1" customWidth="1"/>
    <col min="13845" max="14073" width="9.140625" style="1"/>
    <col min="14074" max="14074" width="4.42578125" style="1" bestFit="1" customWidth="1"/>
    <col min="14075" max="14075" width="18.28515625" style="1" bestFit="1" customWidth="1"/>
    <col min="14076" max="14076" width="19" style="1" bestFit="1" customWidth="1"/>
    <col min="14077" max="14077" width="15.42578125" style="1" bestFit="1" customWidth="1"/>
    <col min="14078" max="14079" width="12.42578125" style="1" bestFit="1" customWidth="1"/>
    <col min="14080" max="14080" width="7.140625" style="1" bestFit="1" customWidth="1"/>
    <col min="14081" max="14081" width="10.140625" style="1" bestFit="1" customWidth="1"/>
    <col min="14082" max="14082" width="15.85546875" style="1" bestFit="1" customWidth="1"/>
    <col min="14083" max="14083" width="15.140625" style="1" bestFit="1" customWidth="1"/>
    <col min="14084" max="14084" width="18.28515625" style="1" bestFit="1" customWidth="1"/>
    <col min="14085" max="14085" width="13.28515625" style="1" bestFit="1" customWidth="1"/>
    <col min="14086" max="14086" width="19.28515625" style="1" customWidth="1"/>
    <col min="14087" max="14087" width="15.140625" style="1" customWidth="1"/>
    <col min="14088" max="14088" width="21" style="1" bestFit="1" customWidth="1"/>
    <col min="14089" max="14089" width="17.140625" style="1" bestFit="1" customWidth="1"/>
    <col min="14090" max="14090" width="16.85546875" style="1" bestFit="1" customWidth="1"/>
    <col min="14091" max="14091" width="16.7109375" style="1" bestFit="1" customWidth="1"/>
    <col min="14092" max="14092" width="15.7109375" style="1" bestFit="1" customWidth="1"/>
    <col min="14093" max="14093" width="16.28515625" style="1" bestFit="1" customWidth="1"/>
    <col min="14094" max="14094" width="17.28515625" style="1" customWidth="1"/>
    <col min="14095" max="14095" width="23.42578125" style="1" bestFit="1" customWidth="1"/>
    <col min="14096" max="14096" width="31.85546875" style="1" bestFit="1" customWidth="1"/>
    <col min="14097" max="14097" width="7.85546875" style="1" bestFit="1" customWidth="1"/>
    <col min="14098" max="14098" width="5.7109375" style="1" bestFit="1" customWidth="1"/>
    <col min="14099" max="14099" width="9.140625" style="1" bestFit="1" customWidth="1"/>
    <col min="14100" max="14100" width="13.5703125" style="1" bestFit="1" customWidth="1"/>
    <col min="14101" max="14329" width="9.140625" style="1"/>
    <col min="14330" max="14330" width="4.42578125" style="1" bestFit="1" customWidth="1"/>
    <col min="14331" max="14331" width="18.28515625" style="1" bestFit="1" customWidth="1"/>
    <col min="14332" max="14332" width="19" style="1" bestFit="1" customWidth="1"/>
    <col min="14333" max="14333" width="15.42578125" style="1" bestFit="1" customWidth="1"/>
    <col min="14334" max="14335" width="12.42578125" style="1" bestFit="1" customWidth="1"/>
    <col min="14336" max="14336" width="7.140625" style="1" bestFit="1" customWidth="1"/>
    <col min="14337" max="14337" width="10.140625" style="1" bestFit="1" customWidth="1"/>
    <col min="14338" max="14338" width="15.85546875" style="1" bestFit="1" customWidth="1"/>
    <col min="14339" max="14339" width="15.140625" style="1" bestFit="1" customWidth="1"/>
    <col min="14340" max="14340" width="18.28515625" style="1" bestFit="1" customWidth="1"/>
    <col min="14341" max="14341" width="13.28515625" style="1" bestFit="1" customWidth="1"/>
    <col min="14342" max="14342" width="19.28515625" style="1" customWidth="1"/>
    <col min="14343" max="14343" width="15.140625" style="1" customWidth="1"/>
    <col min="14344" max="14344" width="21" style="1" bestFit="1" customWidth="1"/>
    <col min="14345" max="14345" width="17.140625" style="1" bestFit="1" customWidth="1"/>
    <col min="14346" max="14346" width="16.85546875" style="1" bestFit="1" customWidth="1"/>
    <col min="14347" max="14347" width="16.7109375" style="1" bestFit="1" customWidth="1"/>
    <col min="14348" max="14348" width="15.7109375" style="1" bestFit="1" customWidth="1"/>
    <col min="14349" max="14349" width="16.28515625" style="1" bestFit="1" customWidth="1"/>
    <col min="14350" max="14350" width="17.28515625" style="1" customWidth="1"/>
    <col min="14351" max="14351" width="23.42578125" style="1" bestFit="1" customWidth="1"/>
    <col min="14352" max="14352" width="31.85546875" style="1" bestFit="1" customWidth="1"/>
    <col min="14353" max="14353" width="7.85546875" style="1" bestFit="1" customWidth="1"/>
    <col min="14354" max="14354" width="5.7109375" style="1" bestFit="1" customWidth="1"/>
    <col min="14355" max="14355" width="9.140625" style="1" bestFit="1" customWidth="1"/>
    <col min="14356" max="14356" width="13.5703125" style="1" bestFit="1" customWidth="1"/>
    <col min="14357" max="14585" width="9.140625" style="1"/>
    <col min="14586" max="14586" width="4.42578125" style="1" bestFit="1" customWidth="1"/>
    <col min="14587" max="14587" width="18.28515625" style="1" bestFit="1" customWidth="1"/>
    <col min="14588" max="14588" width="19" style="1" bestFit="1" customWidth="1"/>
    <col min="14589" max="14589" width="15.42578125" style="1" bestFit="1" customWidth="1"/>
    <col min="14590" max="14591" width="12.42578125" style="1" bestFit="1" customWidth="1"/>
    <col min="14592" max="14592" width="7.140625" style="1" bestFit="1" customWidth="1"/>
    <col min="14593" max="14593" width="10.140625" style="1" bestFit="1" customWidth="1"/>
    <col min="14594" max="14594" width="15.85546875" style="1" bestFit="1" customWidth="1"/>
    <col min="14595" max="14595" width="15.140625" style="1" bestFit="1" customWidth="1"/>
    <col min="14596" max="14596" width="18.28515625" style="1" bestFit="1" customWidth="1"/>
    <col min="14597" max="14597" width="13.28515625" style="1" bestFit="1" customWidth="1"/>
    <col min="14598" max="14598" width="19.28515625" style="1" customWidth="1"/>
    <col min="14599" max="14599" width="15.140625" style="1" customWidth="1"/>
    <col min="14600" max="14600" width="21" style="1" bestFit="1" customWidth="1"/>
    <col min="14601" max="14601" width="17.140625" style="1" bestFit="1" customWidth="1"/>
    <col min="14602" max="14602" width="16.85546875" style="1" bestFit="1" customWidth="1"/>
    <col min="14603" max="14603" width="16.7109375" style="1" bestFit="1" customWidth="1"/>
    <col min="14604" max="14604" width="15.7109375" style="1" bestFit="1" customWidth="1"/>
    <col min="14605" max="14605" width="16.28515625" style="1" bestFit="1" customWidth="1"/>
    <col min="14606" max="14606" width="17.28515625" style="1" customWidth="1"/>
    <col min="14607" max="14607" width="23.42578125" style="1" bestFit="1" customWidth="1"/>
    <col min="14608" max="14608" width="31.85546875" style="1" bestFit="1" customWidth="1"/>
    <col min="14609" max="14609" width="7.85546875" style="1" bestFit="1" customWidth="1"/>
    <col min="14610" max="14610" width="5.7109375" style="1" bestFit="1" customWidth="1"/>
    <col min="14611" max="14611" width="9.140625" style="1" bestFit="1" customWidth="1"/>
    <col min="14612" max="14612" width="13.5703125" style="1" bestFit="1" customWidth="1"/>
    <col min="14613" max="14841" width="9.140625" style="1"/>
    <col min="14842" max="14842" width="4.42578125" style="1" bestFit="1" customWidth="1"/>
    <col min="14843" max="14843" width="18.28515625" style="1" bestFit="1" customWidth="1"/>
    <col min="14844" max="14844" width="19" style="1" bestFit="1" customWidth="1"/>
    <col min="14845" max="14845" width="15.42578125" style="1" bestFit="1" customWidth="1"/>
    <col min="14846" max="14847" width="12.42578125" style="1" bestFit="1" customWidth="1"/>
    <col min="14848" max="14848" width="7.140625" style="1" bestFit="1" customWidth="1"/>
    <col min="14849" max="14849" width="10.140625" style="1" bestFit="1" customWidth="1"/>
    <col min="14850" max="14850" width="15.85546875" style="1" bestFit="1" customWidth="1"/>
    <col min="14851" max="14851" width="15.140625" style="1" bestFit="1" customWidth="1"/>
    <col min="14852" max="14852" width="18.28515625" style="1" bestFit="1" customWidth="1"/>
    <col min="14853" max="14853" width="13.28515625" style="1" bestFit="1" customWidth="1"/>
    <col min="14854" max="14854" width="19.28515625" style="1" customWidth="1"/>
    <col min="14855" max="14855" width="15.140625" style="1" customWidth="1"/>
    <col min="14856" max="14856" width="21" style="1" bestFit="1" customWidth="1"/>
    <col min="14857" max="14857" width="17.140625" style="1" bestFit="1" customWidth="1"/>
    <col min="14858" max="14858" width="16.85546875" style="1" bestFit="1" customWidth="1"/>
    <col min="14859" max="14859" width="16.7109375" style="1" bestFit="1" customWidth="1"/>
    <col min="14860" max="14860" width="15.7109375" style="1" bestFit="1" customWidth="1"/>
    <col min="14861" max="14861" width="16.28515625" style="1" bestFit="1" customWidth="1"/>
    <col min="14862" max="14862" width="17.28515625" style="1" customWidth="1"/>
    <col min="14863" max="14863" width="23.42578125" style="1" bestFit="1" customWidth="1"/>
    <col min="14864" max="14864" width="31.85546875" style="1" bestFit="1" customWidth="1"/>
    <col min="14865" max="14865" width="7.85546875" style="1" bestFit="1" customWidth="1"/>
    <col min="14866" max="14866" width="5.7109375" style="1" bestFit="1" customWidth="1"/>
    <col min="14867" max="14867" width="9.140625" style="1" bestFit="1" customWidth="1"/>
    <col min="14868" max="14868" width="13.5703125" style="1" bestFit="1" customWidth="1"/>
    <col min="14869" max="15097" width="9.140625" style="1"/>
    <col min="15098" max="15098" width="4.42578125" style="1" bestFit="1" customWidth="1"/>
    <col min="15099" max="15099" width="18.28515625" style="1" bestFit="1" customWidth="1"/>
    <col min="15100" max="15100" width="19" style="1" bestFit="1" customWidth="1"/>
    <col min="15101" max="15101" width="15.42578125" style="1" bestFit="1" customWidth="1"/>
    <col min="15102" max="15103" width="12.42578125" style="1" bestFit="1" customWidth="1"/>
    <col min="15104" max="15104" width="7.140625" style="1" bestFit="1" customWidth="1"/>
    <col min="15105" max="15105" width="10.140625" style="1" bestFit="1" customWidth="1"/>
    <col min="15106" max="15106" width="15.85546875" style="1" bestFit="1" customWidth="1"/>
    <col min="15107" max="15107" width="15.140625" style="1" bestFit="1" customWidth="1"/>
    <col min="15108" max="15108" width="18.28515625" style="1" bestFit="1" customWidth="1"/>
    <col min="15109" max="15109" width="13.28515625" style="1" bestFit="1" customWidth="1"/>
    <col min="15110" max="15110" width="19.28515625" style="1" customWidth="1"/>
    <col min="15111" max="15111" width="15.140625" style="1" customWidth="1"/>
    <col min="15112" max="15112" width="21" style="1" bestFit="1" customWidth="1"/>
    <col min="15113" max="15113" width="17.140625" style="1" bestFit="1" customWidth="1"/>
    <col min="15114" max="15114" width="16.85546875" style="1" bestFit="1" customWidth="1"/>
    <col min="15115" max="15115" width="16.7109375" style="1" bestFit="1" customWidth="1"/>
    <col min="15116" max="15116" width="15.7109375" style="1" bestFit="1" customWidth="1"/>
    <col min="15117" max="15117" width="16.28515625" style="1" bestFit="1" customWidth="1"/>
    <col min="15118" max="15118" width="17.28515625" style="1" customWidth="1"/>
    <col min="15119" max="15119" width="23.42578125" style="1" bestFit="1" customWidth="1"/>
    <col min="15120" max="15120" width="31.85546875" style="1" bestFit="1" customWidth="1"/>
    <col min="15121" max="15121" width="7.85546875" style="1" bestFit="1" customWidth="1"/>
    <col min="15122" max="15122" width="5.7109375" style="1" bestFit="1" customWidth="1"/>
    <col min="15123" max="15123" width="9.140625" style="1" bestFit="1" customWidth="1"/>
    <col min="15124" max="15124" width="13.5703125" style="1" bestFit="1" customWidth="1"/>
    <col min="15125" max="15353" width="9.140625" style="1"/>
    <col min="15354" max="15354" width="4.42578125" style="1" bestFit="1" customWidth="1"/>
    <col min="15355" max="15355" width="18.28515625" style="1" bestFit="1" customWidth="1"/>
    <col min="15356" max="15356" width="19" style="1" bestFit="1" customWidth="1"/>
    <col min="15357" max="15357" width="15.42578125" style="1" bestFit="1" customWidth="1"/>
    <col min="15358" max="15359" width="12.42578125" style="1" bestFit="1" customWidth="1"/>
    <col min="15360" max="15360" width="7.140625" style="1" bestFit="1" customWidth="1"/>
    <col min="15361" max="15361" width="10.140625" style="1" bestFit="1" customWidth="1"/>
    <col min="15362" max="15362" width="15.85546875" style="1" bestFit="1" customWidth="1"/>
    <col min="15363" max="15363" width="15.140625" style="1" bestFit="1" customWidth="1"/>
    <col min="15364" max="15364" width="18.28515625" style="1" bestFit="1" customWidth="1"/>
    <col min="15365" max="15365" width="13.28515625" style="1" bestFit="1" customWidth="1"/>
    <col min="15366" max="15366" width="19.28515625" style="1" customWidth="1"/>
    <col min="15367" max="15367" width="15.140625" style="1" customWidth="1"/>
    <col min="15368" max="15368" width="21" style="1" bestFit="1" customWidth="1"/>
    <col min="15369" max="15369" width="17.140625" style="1" bestFit="1" customWidth="1"/>
    <col min="15370" max="15370" width="16.85546875" style="1" bestFit="1" customWidth="1"/>
    <col min="15371" max="15371" width="16.7109375" style="1" bestFit="1" customWidth="1"/>
    <col min="15372" max="15372" width="15.7109375" style="1" bestFit="1" customWidth="1"/>
    <col min="15373" max="15373" width="16.28515625" style="1" bestFit="1" customWidth="1"/>
    <col min="15374" max="15374" width="17.28515625" style="1" customWidth="1"/>
    <col min="15375" max="15375" width="23.42578125" style="1" bestFit="1" customWidth="1"/>
    <col min="15376" max="15376" width="31.85546875" style="1" bestFit="1" customWidth="1"/>
    <col min="15377" max="15377" width="7.85546875" style="1" bestFit="1" customWidth="1"/>
    <col min="15378" max="15378" width="5.7109375" style="1" bestFit="1" customWidth="1"/>
    <col min="15379" max="15379" width="9.140625" style="1" bestFit="1" customWidth="1"/>
    <col min="15380" max="15380" width="13.5703125" style="1" bestFit="1" customWidth="1"/>
    <col min="15381" max="15609" width="9.140625" style="1"/>
    <col min="15610" max="15610" width="4.42578125" style="1" bestFit="1" customWidth="1"/>
    <col min="15611" max="15611" width="18.28515625" style="1" bestFit="1" customWidth="1"/>
    <col min="15612" max="15612" width="19" style="1" bestFit="1" customWidth="1"/>
    <col min="15613" max="15613" width="15.42578125" style="1" bestFit="1" customWidth="1"/>
    <col min="15614" max="15615" width="12.42578125" style="1" bestFit="1" customWidth="1"/>
    <col min="15616" max="15616" width="7.140625" style="1" bestFit="1" customWidth="1"/>
    <col min="15617" max="15617" width="10.140625" style="1" bestFit="1" customWidth="1"/>
    <col min="15618" max="15618" width="15.85546875" style="1" bestFit="1" customWidth="1"/>
    <col min="15619" max="15619" width="15.140625" style="1" bestFit="1" customWidth="1"/>
    <col min="15620" max="15620" width="18.28515625" style="1" bestFit="1" customWidth="1"/>
    <col min="15621" max="15621" width="13.28515625" style="1" bestFit="1" customWidth="1"/>
    <col min="15622" max="15622" width="19.28515625" style="1" customWidth="1"/>
    <col min="15623" max="15623" width="15.140625" style="1" customWidth="1"/>
    <col min="15624" max="15624" width="21" style="1" bestFit="1" customWidth="1"/>
    <col min="15625" max="15625" width="17.140625" style="1" bestFit="1" customWidth="1"/>
    <col min="15626" max="15626" width="16.85546875" style="1" bestFit="1" customWidth="1"/>
    <col min="15627" max="15627" width="16.7109375" style="1" bestFit="1" customWidth="1"/>
    <col min="15628" max="15628" width="15.7109375" style="1" bestFit="1" customWidth="1"/>
    <col min="15629" max="15629" width="16.28515625" style="1" bestFit="1" customWidth="1"/>
    <col min="15630" max="15630" width="17.28515625" style="1" customWidth="1"/>
    <col min="15631" max="15631" width="23.42578125" style="1" bestFit="1" customWidth="1"/>
    <col min="15632" max="15632" width="31.85546875" style="1" bestFit="1" customWidth="1"/>
    <col min="15633" max="15633" width="7.85546875" style="1" bestFit="1" customWidth="1"/>
    <col min="15634" max="15634" width="5.7109375" style="1" bestFit="1" customWidth="1"/>
    <col min="15635" max="15635" width="9.140625" style="1" bestFit="1" customWidth="1"/>
    <col min="15636" max="15636" width="13.5703125" style="1" bestFit="1" customWidth="1"/>
    <col min="15637" max="15865" width="9.140625" style="1"/>
    <col min="15866" max="15866" width="4.42578125" style="1" bestFit="1" customWidth="1"/>
    <col min="15867" max="15867" width="18.28515625" style="1" bestFit="1" customWidth="1"/>
    <col min="15868" max="15868" width="19" style="1" bestFit="1" customWidth="1"/>
    <col min="15869" max="15869" width="15.42578125" style="1" bestFit="1" customWidth="1"/>
    <col min="15870" max="15871" width="12.42578125" style="1" bestFit="1" customWidth="1"/>
    <col min="15872" max="15872" width="7.140625" style="1" bestFit="1" customWidth="1"/>
    <col min="15873" max="15873" width="10.140625" style="1" bestFit="1" customWidth="1"/>
    <col min="15874" max="15874" width="15.85546875" style="1" bestFit="1" customWidth="1"/>
    <col min="15875" max="15875" width="15.140625" style="1" bestFit="1" customWidth="1"/>
    <col min="15876" max="15876" width="18.28515625" style="1" bestFit="1" customWidth="1"/>
    <col min="15877" max="15877" width="13.28515625" style="1" bestFit="1" customWidth="1"/>
    <col min="15878" max="15878" width="19.28515625" style="1" customWidth="1"/>
    <col min="15879" max="15879" width="15.140625" style="1" customWidth="1"/>
    <col min="15880" max="15880" width="21" style="1" bestFit="1" customWidth="1"/>
    <col min="15881" max="15881" width="17.140625" style="1" bestFit="1" customWidth="1"/>
    <col min="15882" max="15882" width="16.85546875" style="1" bestFit="1" customWidth="1"/>
    <col min="15883" max="15883" width="16.7109375" style="1" bestFit="1" customWidth="1"/>
    <col min="15884" max="15884" width="15.7109375" style="1" bestFit="1" customWidth="1"/>
    <col min="15885" max="15885" width="16.28515625" style="1" bestFit="1" customWidth="1"/>
    <col min="15886" max="15886" width="17.28515625" style="1" customWidth="1"/>
    <col min="15887" max="15887" width="23.42578125" style="1" bestFit="1" customWidth="1"/>
    <col min="15888" max="15888" width="31.85546875" style="1" bestFit="1" customWidth="1"/>
    <col min="15889" max="15889" width="7.85546875" style="1" bestFit="1" customWidth="1"/>
    <col min="15890" max="15890" width="5.7109375" style="1" bestFit="1" customWidth="1"/>
    <col min="15891" max="15891" width="9.140625" style="1" bestFit="1" customWidth="1"/>
    <col min="15892" max="15892" width="13.5703125" style="1" bestFit="1" customWidth="1"/>
    <col min="15893" max="16121" width="9.140625" style="1"/>
    <col min="16122" max="16122" width="4.42578125" style="1" bestFit="1" customWidth="1"/>
    <col min="16123" max="16123" width="18.28515625" style="1" bestFit="1" customWidth="1"/>
    <col min="16124" max="16124" width="19" style="1" bestFit="1" customWidth="1"/>
    <col min="16125" max="16125" width="15.42578125" style="1" bestFit="1" customWidth="1"/>
    <col min="16126" max="16127" width="12.42578125" style="1" bestFit="1" customWidth="1"/>
    <col min="16128" max="16128" width="7.140625" style="1" bestFit="1" customWidth="1"/>
    <col min="16129" max="16129" width="10.140625" style="1" bestFit="1" customWidth="1"/>
    <col min="16130" max="16130" width="15.85546875" style="1" bestFit="1" customWidth="1"/>
    <col min="16131" max="16131" width="15.140625" style="1" bestFit="1" customWidth="1"/>
    <col min="16132" max="16132" width="18.28515625" style="1" bestFit="1" customWidth="1"/>
    <col min="16133" max="16133" width="13.28515625" style="1" bestFit="1" customWidth="1"/>
    <col min="16134" max="16134" width="19.28515625" style="1" customWidth="1"/>
    <col min="16135" max="16135" width="15.140625" style="1" customWidth="1"/>
    <col min="16136" max="16136" width="21" style="1" bestFit="1" customWidth="1"/>
    <col min="16137" max="16137" width="17.140625" style="1" bestFit="1" customWidth="1"/>
    <col min="16138" max="16138" width="16.85546875" style="1" bestFit="1" customWidth="1"/>
    <col min="16139" max="16139" width="16.7109375" style="1" bestFit="1" customWidth="1"/>
    <col min="16140" max="16140" width="15.7109375" style="1" bestFit="1" customWidth="1"/>
    <col min="16141" max="16141" width="16.28515625" style="1" bestFit="1" customWidth="1"/>
    <col min="16142" max="16142" width="17.28515625" style="1" customWidth="1"/>
    <col min="16143" max="16143" width="23.42578125" style="1" bestFit="1" customWidth="1"/>
    <col min="16144" max="16144" width="31.85546875" style="1" bestFit="1" customWidth="1"/>
    <col min="16145" max="16145" width="7.85546875" style="1" bestFit="1" customWidth="1"/>
    <col min="16146" max="16146" width="5.7109375" style="1" bestFit="1" customWidth="1"/>
    <col min="16147" max="16147" width="9.140625" style="1" bestFit="1" customWidth="1"/>
    <col min="16148" max="16148" width="13.5703125" style="1" bestFit="1" customWidth="1"/>
    <col min="16149" max="16384" width="9.140625" style="1"/>
  </cols>
  <sheetData>
    <row r="1" spans="1:30" ht="18.75">
      <c r="O1" s="3" t="s">
        <v>0</v>
      </c>
    </row>
    <row r="2" spans="1:30" ht="18.75">
      <c r="O2" s="4" t="s">
        <v>1</v>
      </c>
    </row>
    <row r="3" spans="1:30" ht="18.75">
      <c r="O3" s="5" t="s">
        <v>2</v>
      </c>
    </row>
    <row r="4" spans="1:30" ht="16.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30" ht="15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</row>
    <row r="6" spans="1:30" ht="15.75">
      <c r="A6" s="9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30" ht="15.7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30" ht="18" customHeight="1">
      <c r="A9" s="7" t="str">
        <f>"Год раскрытия информации: " &amp; [1]Общая!B3&amp; " год"</f>
        <v>Год раскрытия информации: 2016 год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30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30" s="30" customFormat="1" ht="75.75" customHeight="1">
      <c r="A11" s="17" t="s">
        <v>5</v>
      </c>
      <c r="B11" s="17" t="s">
        <v>6</v>
      </c>
      <c r="C11" s="17" t="s">
        <v>7</v>
      </c>
      <c r="D11" s="18" t="s">
        <v>8</v>
      </c>
      <c r="E11" s="19"/>
      <c r="F11" s="20"/>
      <c r="G11" s="17" t="s">
        <v>9</v>
      </c>
      <c r="H11" s="18" t="s">
        <v>10</v>
      </c>
      <c r="I11" s="19"/>
      <c r="J11" s="19"/>
      <c r="K11" s="19"/>
      <c r="L11" s="20"/>
      <c r="M11" s="21" t="s">
        <v>11</v>
      </c>
      <c r="N11" s="22"/>
      <c r="O11" s="23"/>
      <c r="P11" s="21" t="s">
        <v>12</v>
      </c>
      <c r="Q11" s="22"/>
      <c r="R11" s="22"/>
      <c r="S11" s="23"/>
      <c r="T11" s="24" t="s">
        <v>13</v>
      </c>
      <c r="U11" s="25" t="s">
        <v>14</v>
      </c>
      <c r="V11" s="26"/>
      <c r="W11" s="27" t="s">
        <v>15</v>
      </c>
      <c r="X11" s="28" t="s">
        <v>16</v>
      </c>
      <c r="Y11" s="28"/>
      <c r="Z11" s="29" t="s">
        <v>17</v>
      </c>
      <c r="AA11" s="29"/>
      <c r="AB11" s="29"/>
      <c r="AC11" s="29"/>
      <c r="AD11" s="1"/>
    </row>
    <row r="12" spans="1:30" s="30" customFormat="1" ht="225" customHeight="1">
      <c r="A12" s="31"/>
      <c r="B12" s="31"/>
      <c r="C12" s="31"/>
      <c r="D12" s="18" t="s">
        <v>18</v>
      </c>
      <c r="E12" s="20"/>
      <c r="F12" s="17" t="s">
        <v>19</v>
      </c>
      <c r="G12" s="31"/>
      <c r="H12" s="17" t="s">
        <v>20</v>
      </c>
      <c r="I12" s="32" t="s">
        <v>21</v>
      </c>
      <c r="J12" s="32"/>
      <c r="K12" s="17" t="s">
        <v>22</v>
      </c>
      <c r="L12" s="17" t="s">
        <v>23</v>
      </c>
      <c r="M12" s="27" t="s">
        <v>24</v>
      </c>
      <c r="N12" s="28" t="s">
        <v>25</v>
      </c>
      <c r="O12" s="28"/>
      <c r="P12" s="27" t="s">
        <v>26</v>
      </c>
      <c r="Q12" s="27" t="s">
        <v>27</v>
      </c>
      <c r="R12" s="28" t="s">
        <v>28</v>
      </c>
      <c r="S12" s="28"/>
      <c r="T12" s="33"/>
      <c r="U12" s="34"/>
      <c r="V12" s="35"/>
      <c r="W12" s="36"/>
      <c r="X12" s="28"/>
      <c r="Y12" s="28"/>
      <c r="Z12" s="37" t="s">
        <v>29</v>
      </c>
      <c r="AA12" s="37"/>
      <c r="AB12" s="32" t="s">
        <v>30</v>
      </c>
      <c r="AC12" s="32"/>
      <c r="AD12" s="1"/>
    </row>
    <row r="13" spans="1:30" s="30" customFormat="1" ht="47.25">
      <c r="A13" s="38"/>
      <c r="B13" s="38"/>
      <c r="C13" s="38"/>
      <c r="D13" s="39" t="s">
        <v>31</v>
      </c>
      <c r="E13" s="39" t="s">
        <v>32</v>
      </c>
      <c r="F13" s="38"/>
      <c r="G13" s="38"/>
      <c r="H13" s="38"/>
      <c r="I13" s="40" t="s">
        <v>33</v>
      </c>
      <c r="J13" s="40" t="s">
        <v>34</v>
      </c>
      <c r="K13" s="38"/>
      <c r="L13" s="38"/>
      <c r="M13" s="41"/>
      <c r="N13" s="42" t="s">
        <v>35</v>
      </c>
      <c r="O13" s="42" t="s">
        <v>36</v>
      </c>
      <c r="P13" s="41"/>
      <c r="Q13" s="41"/>
      <c r="R13" s="42" t="s">
        <v>35</v>
      </c>
      <c r="S13" s="42" t="s">
        <v>36</v>
      </c>
      <c r="T13" s="43"/>
      <c r="U13" s="44" t="s">
        <v>37</v>
      </c>
      <c r="V13" s="44" t="s">
        <v>38</v>
      </c>
      <c r="W13" s="45"/>
      <c r="X13" s="42" t="s">
        <v>35</v>
      </c>
      <c r="Y13" s="42" t="s">
        <v>36</v>
      </c>
      <c r="Z13" s="46" t="s">
        <v>39</v>
      </c>
      <c r="AA13" s="46" t="s">
        <v>40</v>
      </c>
      <c r="AB13" s="46" t="s">
        <v>39</v>
      </c>
      <c r="AC13" s="46" t="s">
        <v>40</v>
      </c>
      <c r="AD13" s="1"/>
    </row>
    <row r="14" spans="1:30" s="30" customFormat="1" ht="15" customHeight="1">
      <c r="A14" s="47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  <c r="I14" s="47">
        <v>9</v>
      </c>
      <c r="J14" s="47">
        <v>10</v>
      </c>
      <c r="K14" s="47">
        <v>11</v>
      </c>
      <c r="L14" s="47">
        <v>12</v>
      </c>
      <c r="M14" s="47">
        <v>13</v>
      </c>
      <c r="N14" s="47">
        <v>14</v>
      </c>
      <c r="O14" s="47">
        <v>15</v>
      </c>
      <c r="P14" s="47">
        <v>16</v>
      </c>
      <c r="Q14" s="47">
        <v>17</v>
      </c>
      <c r="R14" s="47">
        <v>18</v>
      </c>
      <c r="S14" s="47">
        <v>19</v>
      </c>
      <c r="T14" s="47">
        <v>20</v>
      </c>
      <c r="U14" s="47">
        <v>21</v>
      </c>
      <c r="V14" s="47">
        <v>22</v>
      </c>
      <c r="W14" s="47">
        <v>23</v>
      </c>
      <c r="X14" s="47">
        <v>24</v>
      </c>
      <c r="Y14" s="47">
        <v>25</v>
      </c>
      <c r="Z14" s="47">
        <v>26</v>
      </c>
      <c r="AA14" s="47">
        <v>27</v>
      </c>
      <c r="AB14" s="47">
        <v>28</v>
      </c>
      <c r="AC14" s="47">
        <v>29</v>
      </c>
      <c r="AD14" s="1"/>
    </row>
    <row r="15" spans="1:30" s="30" customFormat="1" ht="15.75">
      <c r="A15" s="48" t="s">
        <v>41</v>
      </c>
      <c r="B15" s="49" t="s">
        <v>42</v>
      </c>
      <c r="C15" s="50"/>
      <c r="D15" s="50"/>
      <c r="E15" s="50"/>
      <c r="F15" s="50"/>
      <c r="G15" s="50"/>
      <c r="H15" s="50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1"/>
    </row>
    <row r="16" spans="1:30" s="53" customFormat="1" ht="15.75">
      <c r="A16" s="48" t="s">
        <v>43</v>
      </c>
      <c r="B16" s="51" t="s">
        <v>44</v>
      </c>
      <c r="C16" s="50" t="s">
        <v>45</v>
      </c>
      <c r="D16" s="50"/>
      <c r="E16" s="50"/>
      <c r="F16" s="50"/>
      <c r="G16" s="50"/>
      <c r="H16" s="50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52"/>
    </row>
    <row r="17" spans="1:30" s="53" customFormat="1" ht="15.75">
      <c r="A17" s="48" t="s">
        <v>46</v>
      </c>
      <c r="B17" s="51" t="s">
        <v>47</v>
      </c>
      <c r="C17" s="50" t="s">
        <v>45</v>
      </c>
      <c r="D17" s="50"/>
      <c r="E17" s="50"/>
      <c r="F17" s="50"/>
      <c r="G17" s="50"/>
      <c r="H17" s="50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52"/>
    </row>
    <row r="18" spans="1:30" s="53" customFormat="1" ht="15.75">
      <c r="A18" s="48" t="s">
        <v>48</v>
      </c>
      <c r="B18" s="51" t="s">
        <v>49</v>
      </c>
      <c r="C18" s="50" t="s">
        <v>45</v>
      </c>
      <c r="D18" s="50"/>
      <c r="E18" s="50"/>
      <c r="F18" s="50"/>
      <c r="G18" s="50"/>
      <c r="H18" s="50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52"/>
    </row>
    <row r="19" spans="1:30" s="53" customFormat="1" ht="31.5">
      <c r="A19" s="48" t="s">
        <v>50</v>
      </c>
      <c r="B19" s="51" t="s">
        <v>51</v>
      </c>
      <c r="C19" s="50" t="s">
        <v>45</v>
      </c>
      <c r="D19" s="50"/>
      <c r="E19" s="50"/>
      <c r="F19" s="50"/>
      <c r="G19" s="50"/>
      <c r="H19" s="50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52"/>
    </row>
    <row r="20" spans="1:30" s="53" customFormat="1" ht="15.75">
      <c r="A20" s="48" t="s">
        <v>52</v>
      </c>
      <c r="B20" s="51" t="s">
        <v>53</v>
      </c>
      <c r="C20" s="50" t="s">
        <v>45</v>
      </c>
      <c r="D20" s="50"/>
      <c r="E20" s="50"/>
      <c r="F20" s="50"/>
      <c r="G20" s="50"/>
      <c r="H20" s="50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52"/>
    </row>
    <row r="21" spans="1:30" s="53" customFormat="1" ht="31.5">
      <c r="A21" s="48" t="s">
        <v>54</v>
      </c>
      <c r="B21" s="51" t="s">
        <v>55</v>
      </c>
      <c r="C21" s="50" t="s">
        <v>45</v>
      </c>
      <c r="D21" s="50"/>
      <c r="E21" s="50"/>
      <c r="F21" s="50"/>
      <c r="G21" s="50"/>
      <c r="H21" s="50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52"/>
    </row>
    <row r="22" spans="1:30" s="53" customFormat="1" ht="15.75">
      <c r="A22" s="48" t="s">
        <v>56</v>
      </c>
      <c r="B22" s="51" t="s">
        <v>57</v>
      </c>
      <c r="C22" s="50" t="s">
        <v>45</v>
      </c>
      <c r="D22" s="50"/>
      <c r="E22" s="50"/>
      <c r="F22" s="50"/>
      <c r="G22" s="50"/>
      <c r="H22" s="50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52"/>
    </row>
    <row r="23" spans="1:30" s="53" customFormat="1" ht="15.75">
      <c r="A23" s="54" t="s">
        <v>58</v>
      </c>
      <c r="B23" s="55" t="s">
        <v>59</v>
      </c>
      <c r="C23" s="50" t="s">
        <v>45</v>
      </c>
      <c r="D23" s="50"/>
      <c r="E23" s="50"/>
      <c r="F23" s="50"/>
      <c r="G23" s="50"/>
      <c r="H23" s="50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52"/>
    </row>
    <row r="24" spans="1:30" s="53" customFormat="1" ht="31.5">
      <c r="A24" s="54" t="s">
        <v>60</v>
      </c>
      <c r="B24" s="49" t="s">
        <v>61</v>
      </c>
      <c r="C24" s="50" t="s">
        <v>45</v>
      </c>
      <c r="D24" s="50"/>
      <c r="E24" s="50"/>
      <c r="F24" s="50"/>
      <c r="G24" s="50"/>
      <c r="H24" s="50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52"/>
    </row>
    <row r="25" spans="1:30" s="53" customFormat="1" ht="78.75">
      <c r="A25" s="54" t="s">
        <v>62</v>
      </c>
      <c r="B25" s="49" t="s">
        <v>63</v>
      </c>
      <c r="C25" s="50" t="s">
        <v>45</v>
      </c>
      <c r="D25" s="50"/>
      <c r="E25" s="50"/>
      <c r="F25" s="50"/>
      <c r="G25" s="50"/>
      <c r="H25" s="50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52"/>
    </row>
    <row r="26" spans="1:30" s="53" customFormat="1" ht="31.5">
      <c r="A26" s="54" t="s">
        <v>64</v>
      </c>
      <c r="B26" s="55" t="s">
        <v>65</v>
      </c>
      <c r="C26" s="50" t="s">
        <v>45</v>
      </c>
      <c r="D26" s="50"/>
      <c r="E26" s="50"/>
      <c r="F26" s="50"/>
      <c r="G26" s="50"/>
      <c r="H26" s="50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52"/>
    </row>
    <row r="27" spans="1:30" s="53" customFormat="1" ht="31.5">
      <c r="A27" s="54" t="s">
        <v>66</v>
      </c>
      <c r="B27" s="55" t="s">
        <v>65</v>
      </c>
      <c r="C27" s="50" t="s">
        <v>45</v>
      </c>
      <c r="D27" s="50"/>
      <c r="E27" s="50"/>
      <c r="F27" s="50"/>
      <c r="G27" s="50"/>
      <c r="H27" s="50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52"/>
    </row>
    <row r="28" spans="1:30" s="53" customFormat="1" ht="47.25">
      <c r="A28" s="54" t="s">
        <v>67</v>
      </c>
      <c r="B28" s="49" t="s">
        <v>68</v>
      </c>
      <c r="C28" s="50" t="s">
        <v>45</v>
      </c>
      <c r="D28" s="50"/>
      <c r="E28" s="50"/>
      <c r="F28" s="50"/>
      <c r="G28" s="50"/>
      <c r="H28" s="50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52"/>
    </row>
    <row r="29" spans="1:30" s="53" customFormat="1" ht="31.5">
      <c r="A29" s="54" t="s">
        <v>69</v>
      </c>
      <c r="B29" s="55" t="s">
        <v>70</v>
      </c>
      <c r="C29" s="50" t="s">
        <v>45</v>
      </c>
      <c r="D29" s="50"/>
      <c r="E29" s="50"/>
      <c r="F29" s="50"/>
      <c r="G29" s="50"/>
      <c r="H29" s="50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52"/>
    </row>
    <row r="30" spans="1:30" s="53" customFormat="1" ht="31.5">
      <c r="A30" s="54" t="s">
        <v>71</v>
      </c>
      <c r="B30" s="55" t="s">
        <v>65</v>
      </c>
      <c r="C30" s="50" t="s">
        <v>45</v>
      </c>
      <c r="D30" s="50"/>
      <c r="E30" s="50"/>
      <c r="F30" s="50"/>
      <c r="G30" s="50"/>
      <c r="H30" s="50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52"/>
    </row>
    <row r="31" spans="1:30" s="53" customFormat="1" ht="47.25">
      <c r="A31" s="54" t="s">
        <v>72</v>
      </c>
      <c r="B31" s="49" t="s">
        <v>73</v>
      </c>
      <c r="C31" s="50" t="s">
        <v>45</v>
      </c>
      <c r="D31" s="50"/>
      <c r="E31" s="50"/>
      <c r="F31" s="50"/>
      <c r="G31" s="50"/>
      <c r="H31" s="50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52"/>
    </row>
    <row r="32" spans="1:30" s="53" customFormat="1" ht="63">
      <c r="A32" s="54" t="s">
        <v>74</v>
      </c>
      <c r="B32" s="49" t="s">
        <v>75</v>
      </c>
      <c r="C32" s="50" t="s">
        <v>45</v>
      </c>
      <c r="D32" s="50"/>
      <c r="E32" s="50"/>
      <c r="F32" s="50"/>
      <c r="G32" s="50"/>
      <c r="H32" s="50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52"/>
    </row>
    <row r="33" spans="1:30" s="53" customFormat="1" ht="78.75">
      <c r="A33" s="54" t="s">
        <v>76</v>
      </c>
      <c r="B33" s="49" t="s">
        <v>77</v>
      </c>
      <c r="C33" s="50" t="s">
        <v>45</v>
      </c>
      <c r="D33" s="50"/>
      <c r="E33" s="50"/>
      <c r="F33" s="50"/>
      <c r="G33" s="50"/>
      <c r="H33" s="50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52"/>
    </row>
    <row r="34" spans="1:30" s="53" customFormat="1" ht="63">
      <c r="A34" s="54" t="s">
        <v>78</v>
      </c>
      <c r="B34" s="49" t="s">
        <v>79</v>
      </c>
      <c r="C34" s="50" t="s">
        <v>45</v>
      </c>
      <c r="D34" s="50"/>
      <c r="E34" s="50"/>
      <c r="F34" s="50"/>
      <c r="G34" s="50"/>
      <c r="H34" s="50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52"/>
    </row>
    <row r="35" spans="1:30" s="53" customFormat="1" ht="78.75">
      <c r="A35" s="54" t="s">
        <v>80</v>
      </c>
      <c r="B35" s="49" t="s">
        <v>81</v>
      </c>
      <c r="C35" s="50" t="s">
        <v>45</v>
      </c>
      <c r="D35" s="50"/>
      <c r="E35" s="50"/>
      <c r="F35" s="50"/>
      <c r="G35" s="50"/>
      <c r="H35" s="50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52"/>
    </row>
    <row r="36" spans="1:30" s="53" customFormat="1" ht="78.75">
      <c r="A36" s="54" t="s">
        <v>82</v>
      </c>
      <c r="B36" s="49" t="s">
        <v>83</v>
      </c>
      <c r="C36" s="50" t="s">
        <v>45</v>
      </c>
      <c r="D36" s="50"/>
      <c r="E36" s="50"/>
      <c r="F36" s="50"/>
      <c r="G36" s="50"/>
      <c r="H36" s="50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52"/>
    </row>
    <row r="37" spans="1:30" s="53" customFormat="1" ht="31.5">
      <c r="A37" s="54" t="s">
        <v>84</v>
      </c>
      <c r="B37" s="49" t="s">
        <v>85</v>
      </c>
      <c r="C37" s="50" t="s">
        <v>45</v>
      </c>
      <c r="D37" s="50"/>
      <c r="E37" s="50"/>
      <c r="F37" s="50"/>
      <c r="G37" s="50"/>
      <c r="H37" s="50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52"/>
    </row>
    <row r="38" spans="1:30" s="53" customFormat="1" ht="47.25">
      <c r="A38" s="54" t="s">
        <v>86</v>
      </c>
      <c r="B38" s="49" t="s">
        <v>87</v>
      </c>
      <c r="C38" s="50" t="s">
        <v>45</v>
      </c>
      <c r="D38" s="50"/>
      <c r="E38" s="50"/>
      <c r="F38" s="50"/>
      <c r="G38" s="50"/>
      <c r="H38" s="50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52"/>
    </row>
    <row r="39" spans="1:30" s="53" customFormat="1" ht="31.5">
      <c r="A39" s="54" t="s">
        <v>88</v>
      </c>
      <c r="B39" s="49" t="s">
        <v>89</v>
      </c>
      <c r="C39" s="50" t="s">
        <v>45</v>
      </c>
      <c r="D39" s="50"/>
      <c r="E39" s="50"/>
      <c r="F39" s="50"/>
      <c r="G39" s="50"/>
      <c r="H39" s="50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52"/>
    </row>
    <row r="40" spans="1:30" s="53" customFormat="1" ht="15.75">
      <c r="A40" s="54" t="s">
        <v>90</v>
      </c>
      <c r="B40" s="49" t="s">
        <v>91</v>
      </c>
      <c r="C40" s="50" t="s">
        <v>45</v>
      </c>
      <c r="D40" s="50"/>
      <c r="E40" s="50"/>
      <c r="F40" s="50"/>
      <c r="G40" s="50"/>
      <c r="H40" s="50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52"/>
    </row>
    <row r="41" spans="1:30" s="53" customFormat="1" ht="15.75">
      <c r="A41" s="54" t="s">
        <v>92</v>
      </c>
      <c r="B41" s="49" t="s">
        <v>93</v>
      </c>
      <c r="C41" s="50" t="s">
        <v>45</v>
      </c>
      <c r="D41" s="50"/>
      <c r="E41" s="50"/>
      <c r="F41" s="50"/>
      <c r="G41" s="50"/>
      <c r="H41" s="50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52"/>
    </row>
    <row r="42" spans="1:30" s="53" customFormat="1" ht="31.5">
      <c r="A42" s="54" t="s">
        <v>94</v>
      </c>
      <c r="B42" s="49" t="s">
        <v>95</v>
      </c>
      <c r="C42" s="50" t="s">
        <v>45</v>
      </c>
      <c r="D42" s="50"/>
      <c r="E42" s="50"/>
      <c r="F42" s="50"/>
      <c r="G42" s="50"/>
      <c r="H42" s="50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52"/>
    </row>
    <row r="43" spans="1:30" s="53" customFormat="1" ht="31.5">
      <c r="A43" s="54" t="s">
        <v>96</v>
      </c>
      <c r="B43" s="49" t="s">
        <v>97</v>
      </c>
      <c r="C43" s="50" t="s">
        <v>45</v>
      </c>
      <c r="D43" s="50"/>
      <c r="E43" s="50"/>
      <c r="F43" s="50"/>
      <c r="G43" s="50"/>
      <c r="H43" s="50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52"/>
    </row>
    <row r="44" spans="1:30" s="53" customFormat="1" ht="47.25">
      <c r="A44" s="54" t="s">
        <v>98</v>
      </c>
      <c r="B44" s="49" t="s">
        <v>99</v>
      </c>
      <c r="C44" s="50" t="s">
        <v>45</v>
      </c>
      <c r="D44" s="50"/>
      <c r="E44" s="50"/>
      <c r="F44" s="50"/>
      <c r="G44" s="50"/>
      <c r="H44" s="50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52"/>
    </row>
    <row r="45" spans="1:30" s="53" customFormat="1" ht="31.5">
      <c r="A45" s="54" t="s">
        <v>100</v>
      </c>
      <c r="B45" s="49" t="s">
        <v>101</v>
      </c>
      <c r="C45" s="50" t="s">
        <v>45</v>
      </c>
      <c r="D45" s="50"/>
      <c r="E45" s="50"/>
      <c r="F45" s="50"/>
      <c r="G45" s="50"/>
      <c r="H45" s="50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52"/>
    </row>
    <row r="46" spans="1:30" s="53" customFormat="1" ht="31.5">
      <c r="A46" s="54" t="s">
        <v>102</v>
      </c>
      <c r="B46" s="49" t="s">
        <v>103</v>
      </c>
      <c r="C46" s="50" t="s">
        <v>45</v>
      </c>
      <c r="D46" s="50"/>
      <c r="E46" s="50"/>
      <c r="F46" s="50"/>
      <c r="G46" s="50"/>
      <c r="H46" s="50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52"/>
    </row>
    <row r="47" spans="1:30" s="53" customFormat="1" ht="31.5">
      <c r="A47" s="54" t="s">
        <v>104</v>
      </c>
      <c r="B47" s="49" t="s">
        <v>105</v>
      </c>
      <c r="C47" s="50" t="s">
        <v>45</v>
      </c>
      <c r="D47" s="50"/>
      <c r="E47" s="50"/>
      <c r="F47" s="50"/>
      <c r="G47" s="50"/>
      <c r="H47" s="50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52"/>
    </row>
    <row r="48" spans="1:30" s="53" customFormat="1" ht="47.25">
      <c r="A48" s="54" t="s">
        <v>106</v>
      </c>
      <c r="B48" s="51" t="s">
        <v>107</v>
      </c>
      <c r="C48" s="50" t="s">
        <v>45</v>
      </c>
      <c r="D48" s="50"/>
      <c r="E48" s="50"/>
      <c r="F48" s="50"/>
      <c r="G48" s="50"/>
      <c r="H48" s="50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52"/>
    </row>
    <row r="49" spans="1:30" s="53" customFormat="1" ht="15.75">
      <c r="A49" s="56" t="s">
        <v>108</v>
      </c>
      <c r="B49" s="55" t="s">
        <v>109</v>
      </c>
      <c r="C49" s="50" t="s">
        <v>45</v>
      </c>
      <c r="D49" s="50"/>
      <c r="E49" s="50"/>
      <c r="F49" s="50"/>
      <c r="G49" s="50"/>
      <c r="H49" s="50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52"/>
    </row>
    <row r="50" spans="1:30" s="53" customFormat="1" ht="47.25">
      <c r="A50" s="57" t="s">
        <v>110</v>
      </c>
      <c r="B50" s="49" t="s">
        <v>111</v>
      </c>
      <c r="C50" s="50" t="s">
        <v>45</v>
      </c>
      <c r="D50" s="50"/>
      <c r="E50" s="50"/>
      <c r="F50" s="50"/>
      <c r="G50" s="50"/>
      <c r="H50" s="50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52"/>
    </row>
    <row r="51" spans="1:30" s="53" customFormat="1" ht="47.25">
      <c r="A51" s="57" t="s">
        <v>112</v>
      </c>
      <c r="B51" s="49" t="s">
        <v>113</v>
      </c>
      <c r="C51" s="50" t="s">
        <v>45</v>
      </c>
      <c r="D51" s="50"/>
      <c r="E51" s="50"/>
      <c r="F51" s="50"/>
      <c r="G51" s="50"/>
      <c r="H51" s="50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52"/>
    </row>
    <row r="52" spans="1:30" s="53" customFormat="1" ht="15.75">
      <c r="A52" s="56" t="s">
        <v>114</v>
      </c>
      <c r="B52" s="55" t="s">
        <v>109</v>
      </c>
      <c r="C52" s="50" t="s">
        <v>45</v>
      </c>
      <c r="D52" s="50"/>
      <c r="E52" s="50"/>
      <c r="F52" s="50"/>
      <c r="G52" s="50"/>
      <c r="H52" s="50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52"/>
    </row>
    <row r="53" spans="1:30" s="53" customFormat="1" ht="47.25">
      <c r="A53" s="57" t="s">
        <v>115</v>
      </c>
      <c r="B53" s="49" t="s">
        <v>111</v>
      </c>
      <c r="C53" s="50" t="s">
        <v>45</v>
      </c>
      <c r="D53" s="50"/>
      <c r="E53" s="50"/>
      <c r="F53" s="50"/>
      <c r="G53" s="50"/>
      <c r="H53" s="50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52"/>
    </row>
    <row r="54" spans="1:30" s="53" customFormat="1" ht="47.25">
      <c r="A54" s="57" t="s">
        <v>116</v>
      </c>
      <c r="B54" s="49" t="s">
        <v>113</v>
      </c>
      <c r="C54" s="50" t="s">
        <v>45</v>
      </c>
      <c r="D54" s="50"/>
      <c r="E54" s="50"/>
      <c r="F54" s="50"/>
      <c r="G54" s="50"/>
      <c r="H54" s="50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52"/>
    </row>
    <row r="55" spans="1:30" s="53" customFormat="1" ht="15.75">
      <c r="A55" s="54" t="s">
        <v>117</v>
      </c>
      <c r="B55" s="49" t="s">
        <v>118</v>
      </c>
      <c r="C55" s="50" t="s">
        <v>45</v>
      </c>
      <c r="D55" s="50"/>
      <c r="E55" s="50"/>
      <c r="F55" s="50"/>
      <c r="G55" s="50"/>
      <c r="H55" s="50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52"/>
    </row>
    <row r="56" spans="1:30" s="53" customFormat="1" ht="31.5">
      <c r="A56" s="54" t="s">
        <v>119</v>
      </c>
      <c r="B56" s="49" t="s">
        <v>120</v>
      </c>
      <c r="C56" s="50" t="s">
        <v>45</v>
      </c>
      <c r="D56" s="50"/>
      <c r="E56" s="50"/>
      <c r="F56" s="50"/>
      <c r="G56" s="50"/>
      <c r="H56" s="50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52"/>
    </row>
    <row r="57" spans="1:30" s="53" customFormat="1" ht="15.75">
      <c r="A57" s="54" t="s">
        <v>121</v>
      </c>
      <c r="B57" s="49" t="s">
        <v>122</v>
      </c>
      <c r="C57" s="50" t="s">
        <v>45</v>
      </c>
      <c r="D57" s="50"/>
      <c r="E57" s="50"/>
      <c r="F57" s="50"/>
      <c r="G57" s="50"/>
      <c r="H57" s="50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52"/>
    </row>
    <row r="58" spans="1:30" s="53" customFormat="1" ht="31.5">
      <c r="A58" s="54" t="s">
        <v>123</v>
      </c>
      <c r="B58" s="49" t="s">
        <v>124</v>
      </c>
      <c r="C58" s="50" t="s">
        <v>45</v>
      </c>
      <c r="D58" s="50"/>
      <c r="E58" s="50"/>
      <c r="F58" s="50"/>
      <c r="G58" s="50"/>
      <c r="H58" s="50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52"/>
    </row>
    <row r="59" spans="1:30" s="53" customFormat="1" ht="15.75">
      <c r="A59" s="54" t="s">
        <v>125</v>
      </c>
      <c r="B59" s="49" t="s">
        <v>126</v>
      </c>
      <c r="C59" s="50" t="s">
        <v>45</v>
      </c>
      <c r="D59" s="50"/>
      <c r="E59" s="50"/>
      <c r="F59" s="50"/>
      <c r="G59" s="50"/>
      <c r="H59" s="50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52"/>
    </row>
    <row r="60" spans="1:30" s="30" customFormat="1" ht="38.25" customHeight="1">
      <c r="A60" s="54" t="s">
        <v>125</v>
      </c>
      <c r="B60" s="58" t="str">
        <f>'[1]1'!B63</f>
        <v>Строительство ВЛ-220 кВ Оротукан - Палатка - Центральная, Магаданская область</v>
      </c>
      <c r="C60" s="47" t="str">
        <f>'[1]1'!C63</f>
        <v>F_2301</v>
      </c>
      <c r="D60" s="47" t="s">
        <v>127</v>
      </c>
      <c r="E60" s="47" t="s">
        <v>127</v>
      </c>
      <c r="F60" s="47" t="s">
        <v>127</v>
      </c>
      <c r="G60" s="47" t="s">
        <v>127</v>
      </c>
      <c r="H60" s="47" t="s">
        <v>127</v>
      </c>
      <c r="I60" s="47" t="s">
        <v>127</v>
      </c>
      <c r="J60" s="47" t="s">
        <v>127</v>
      </c>
      <c r="K60" s="47">
        <v>2017</v>
      </c>
      <c r="L60" s="47">
        <v>2017</v>
      </c>
      <c r="M60" s="47" t="s">
        <v>127</v>
      </c>
      <c r="N60" s="47" t="s">
        <v>127</v>
      </c>
      <c r="O60" s="47" t="s">
        <v>127</v>
      </c>
      <c r="P60" s="47" t="s">
        <v>127</v>
      </c>
      <c r="Q60" s="47" t="s">
        <v>127</v>
      </c>
      <c r="R60" s="47" t="s">
        <v>127</v>
      </c>
      <c r="S60" s="47" t="s">
        <v>127</v>
      </c>
      <c r="T60" s="47" t="s">
        <v>127</v>
      </c>
      <c r="U60" s="47" t="s">
        <v>127</v>
      </c>
      <c r="V60" s="47" t="s">
        <v>127</v>
      </c>
      <c r="W60" s="47" t="s">
        <v>127</v>
      </c>
      <c r="X60" s="47" t="s">
        <v>127</v>
      </c>
      <c r="Y60" s="47" t="s">
        <v>127</v>
      </c>
      <c r="Z60" s="47" t="s">
        <v>127</v>
      </c>
      <c r="AA60" s="47" t="s">
        <v>127</v>
      </c>
      <c r="AB60" s="47" t="s">
        <v>127</v>
      </c>
      <c r="AC60" s="47" t="s">
        <v>127</v>
      </c>
      <c r="AD60" s="1"/>
    </row>
    <row r="61" spans="1:30" s="30" customFormat="1" ht="38.25" customHeight="1">
      <c r="A61" s="54" t="s">
        <v>125</v>
      </c>
      <c r="B61" s="58" t="str">
        <f>'[1]1'!B64</f>
        <v>Строительство двухцепной ВЛ 220 кВ Усть–Омчуг – Омчак Новая с ПС 220 кВ «Омчак Новая», Магаданская область</v>
      </c>
      <c r="C61" s="47" t="str">
        <f>'[1]1'!C64</f>
        <v>F_2901</v>
      </c>
      <c r="D61" s="47" t="s">
        <v>127</v>
      </c>
      <c r="E61" s="47" t="s">
        <v>127</v>
      </c>
      <c r="F61" s="47" t="s">
        <v>127</v>
      </c>
      <c r="G61" s="47" t="s">
        <v>127</v>
      </c>
      <c r="H61" s="47" t="s">
        <v>127</v>
      </c>
      <c r="I61" s="47" t="s">
        <v>127</v>
      </c>
      <c r="J61" s="47" t="s">
        <v>127</v>
      </c>
      <c r="K61" s="47" t="s">
        <v>127</v>
      </c>
      <c r="L61" s="47" t="s">
        <v>127</v>
      </c>
      <c r="M61" s="47" t="s">
        <v>127</v>
      </c>
      <c r="N61" s="47" t="s">
        <v>127</v>
      </c>
      <c r="O61" s="47" t="s">
        <v>127</v>
      </c>
      <c r="P61" s="47" t="s">
        <v>127</v>
      </c>
      <c r="Q61" s="47" t="s">
        <v>127</v>
      </c>
      <c r="R61" s="47" t="s">
        <v>127</v>
      </c>
      <c r="S61" s="47" t="s">
        <v>127</v>
      </c>
      <c r="T61" s="47" t="s">
        <v>127</v>
      </c>
      <c r="U61" s="47" t="s">
        <v>127</v>
      </c>
      <c r="V61" s="47" t="s">
        <v>127</v>
      </c>
      <c r="W61" s="47" t="s">
        <v>127</v>
      </c>
      <c r="X61" s="47" t="s">
        <v>127</v>
      </c>
      <c r="Y61" s="47" t="s">
        <v>127</v>
      </c>
      <c r="Z61" s="47" t="s">
        <v>127</v>
      </c>
      <c r="AA61" s="47" t="s">
        <v>127</v>
      </c>
      <c r="AB61" s="47" t="s">
        <v>127</v>
      </c>
      <c r="AC61" s="47" t="s">
        <v>127</v>
      </c>
      <c r="AD61" s="1"/>
    </row>
    <row r="62" spans="1:30" s="53" customFormat="1" ht="31.5">
      <c r="A62" s="54" t="s">
        <v>128</v>
      </c>
      <c r="B62" s="51" t="s">
        <v>129</v>
      </c>
      <c r="C62" s="50" t="s">
        <v>45</v>
      </c>
      <c r="D62" s="50"/>
      <c r="E62" s="50"/>
      <c r="F62" s="50"/>
      <c r="G62" s="50"/>
      <c r="H62" s="50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52"/>
    </row>
    <row r="63" spans="1:30" s="53" customFormat="1" ht="15.75">
      <c r="A63" s="54" t="s">
        <v>130</v>
      </c>
      <c r="B63" s="51" t="s">
        <v>131</v>
      </c>
      <c r="C63" s="50" t="s">
        <v>45</v>
      </c>
      <c r="D63" s="50"/>
      <c r="E63" s="50"/>
      <c r="F63" s="50"/>
      <c r="G63" s="50"/>
      <c r="H63" s="50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52"/>
    </row>
    <row r="64" spans="1:30" s="53" customFormat="1" ht="15.75">
      <c r="A64" s="54" t="s">
        <v>132</v>
      </c>
      <c r="B64" s="55" t="s">
        <v>133</v>
      </c>
      <c r="C64" s="50" t="s">
        <v>45</v>
      </c>
      <c r="D64" s="50"/>
      <c r="E64" s="50"/>
      <c r="F64" s="50"/>
      <c r="G64" s="50"/>
      <c r="H64" s="50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52"/>
    </row>
    <row r="65" spans="1:30" s="53" customFormat="1" ht="31.5">
      <c r="A65" s="54" t="s">
        <v>134</v>
      </c>
      <c r="B65" s="49" t="s">
        <v>61</v>
      </c>
      <c r="C65" s="50" t="s">
        <v>45</v>
      </c>
      <c r="D65" s="50"/>
      <c r="E65" s="50"/>
      <c r="F65" s="50"/>
      <c r="G65" s="50"/>
      <c r="H65" s="50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52"/>
    </row>
    <row r="66" spans="1:30" s="53" customFormat="1" ht="78.75">
      <c r="A66" s="54" t="s">
        <v>135</v>
      </c>
      <c r="B66" s="49" t="s">
        <v>63</v>
      </c>
      <c r="C66" s="50" t="s">
        <v>45</v>
      </c>
      <c r="D66" s="50"/>
      <c r="E66" s="50"/>
      <c r="F66" s="50"/>
      <c r="G66" s="50"/>
      <c r="H66" s="50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52"/>
    </row>
    <row r="67" spans="1:30" s="53" customFormat="1" ht="31.5">
      <c r="A67" s="54" t="s">
        <v>136</v>
      </c>
      <c r="B67" s="55" t="s">
        <v>65</v>
      </c>
      <c r="C67" s="50" t="s">
        <v>45</v>
      </c>
      <c r="D67" s="50"/>
      <c r="E67" s="50"/>
      <c r="F67" s="50"/>
      <c r="G67" s="50"/>
      <c r="H67" s="50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52"/>
    </row>
    <row r="68" spans="1:30" s="53" customFormat="1" ht="31.5">
      <c r="A68" s="54" t="s">
        <v>137</v>
      </c>
      <c r="B68" s="55" t="s">
        <v>65</v>
      </c>
      <c r="C68" s="50" t="s">
        <v>45</v>
      </c>
      <c r="D68" s="50"/>
      <c r="E68" s="50"/>
      <c r="F68" s="50"/>
      <c r="G68" s="50"/>
      <c r="H68" s="50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52"/>
    </row>
    <row r="69" spans="1:30" s="53" customFormat="1" ht="47.25">
      <c r="A69" s="54" t="s">
        <v>138</v>
      </c>
      <c r="B69" s="49" t="s">
        <v>68</v>
      </c>
      <c r="C69" s="50" t="s">
        <v>45</v>
      </c>
      <c r="D69" s="50"/>
      <c r="E69" s="50"/>
      <c r="F69" s="50"/>
      <c r="G69" s="50"/>
      <c r="H69" s="50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52"/>
    </row>
    <row r="70" spans="1:30" s="53" customFormat="1" ht="31.5">
      <c r="A70" s="54" t="s">
        <v>139</v>
      </c>
      <c r="B70" s="55" t="s">
        <v>70</v>
      </c>
      <c r="C70" s="50" t="s">
        <v>45</v>
      </c>
      <c r="D70" s="50"/>
      <c r="E70" s="50"/>
      <c r="F70" s="50"/>
      <c r="G70" s="50"/>
      <c r="H70" s="50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52"/>
    </row>
    <row r="71" spans="1:30" s="53" customFormat="1" ht="31.5">
      <c r="A71" s="54" t="s">
        <v>140</v>
      </c>
      <c r="B71" s="55" t="s">
        <v>65</v>
      </c>
      <c r="C71" s="50" t="s">
        <v>45</v>
      </c>
      <c r="D71" s="50"/>
      <c r="E71" s="50"/>
      <c r="F71" s="50"/>
      <c r="G71" s="50"/>
      <c r="H71" s="50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52"/>
    </row>
    <row r="72" spans="1:30" s="53" customFormat="1" ht="47.25">
      <c r="A72" s="54" t="s">
        <v>141</v>
      </c>
      <c r="B72" s="49" t="s">
        <v>73</v>
      </c>
      <c r="C72" s="50" t="s">
        <v>45</v>
      </c>
      <c r="D72" s="50"/>
      <c r="E72" s="50"/>
      <c r="F72" s="50"/>
      <c r="G72" s="50"/>
      <c r="H72" s="50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52"/>
    </row>
    <row r="73" spans="1:30" s="53" customFormat="1" ht="63">
      <c r="A73" s="54" t="s">
        <v>142</v>
      </c>
      <c r="B73" s="49" t="s">
        <v>75</v>
      </c>
      <c r="C73" s="50" t="s">
        <v>45</v>
      </c>
      <c r="D73" s="50"/>
      <c r="E73" s="50"/>
      <c r="F73" s="50"/>
      <c r="G73" s="50"/>
      <c r="H73" s="50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52"/>
    </row>
    <row r="74" spans="1:30" s="53" customFormat="1" ht="78.75">
      <c r="A74" s="54" t="s">
        <v>143</v>
      </c>
      <c r="B74" s="49" t="s">
        <v>77</v>
      </c>
      <c r="C74" s="50" t="s">
        <v>45</v>
      </c>
      <c r="D74" s="50"/>
      <c r="E74" s="50"/>
      <c r="F74" s="50"/>
      <c r="G74" s="50"/>
      <c r="H74" s="50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52"/>
    </row>
    <row r="75" spans="1:30" s="53" customFormat="1" ht="63">
      <c r="A75" s="54" t="s">
        <v>144</v>
      </c>
      <c r="B75" s="49" t="s">
        <v>79</v>
      </c>
      <c r="C75" s="50" t="s">
        <v>45</v>
      </c>
      <c r="D75" s="50"/>
      <c r="E75" s="50"/>
      <c r="F75" s="50"/>
      <c r="G75" s="50"/>
      <c r="H75" s="50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52"/>
    </row>
    <row r="76" spans="1:30" s="53" customFormat="1" ht="78.75">
      <c r="A76" s="54" t="s">
        <v>145</v>
      </c>
      <c r="B76" s="49" t="s">
        <v>81</v>
      </c>
      <c r="C76" s="50" t="s">
        <v>45</v>
      </c>
      <c r="D76" s="50"/>
      <c r="E76" s="50"/>
      <c r="F76" s="50"/>
      <c r="G76" s="50"/>
      <c r="H76" s="50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52"/>
    </row>
    <row r="77" spans="1:30" s="53" customFormat="1" ht="78.75">
      <c r="A77" s="54" t="s">
        <v>146</v>
      </c>
      <c r="B77" s="49" t="s">
        <v>83</v>
      </c>
      <c r="C77" s="50" t="s">
        <v>45</v>
      </c>
      <c r="D77" s="50"/>
      <c r="E77" s="50"/>
      <c r="F77" s="50"/>
      <c r="G77" s="50"/>
      <c r="H77" s="50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52"/>
    </row>
    <row r="78" spans="1:30" s="53" customFormat="1" ht="31.5">
      <c r="A78" s="54" t="s">
        <v>147</v>
      </c>
      <c r="B78" s="49" t="s">
        <v>85</v>
      </c>
      <c r="C78" s="50" t="s">
        <v>45</v>
      </c>
      <c r="D78" s="50"/>
      <c r="E78" s="50"/>
      <c r="F78" s="50"/>
      <c r="G78" s="50"/>
      <c r="H78" s="50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52"/>
    </row>
    <row r="79" spans="1:30" s="53" customFormat="1" ht="47.25">
      <c r="A79" s="54" t="s">
        <v>148</v>
      </c>
      <c r="B79" s="49" t="s">
        <v>87</v>
      </c>
      <c r="C79" s="50" t="s">
        <v>45</v>
      </c>
      <c r="D79" s="50"/>
      <c r="E79" s="50"/>
      <c r="F79" s="50"/>
      <c r="G79" s="50"/>
      <c r="H79" s="50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52"/>
    </row>
    <row r="80" spans="1:30" s="53" customFormat="1" ht="31.5">
      <c r="A80" s="54" t="s">
        <v>149</v>
      </c>
      <c r="B80" s="49" t="s">
        <v>89</v>
      </c>
      <c r="C80" s="50" t="s">
        <v>45</v>
      </c>
      <c r="D80" s="50"/>
      <c r="E80" s="50"/>
      <c r="F80" s="50"/>
      <c r="G80" s="50"/>
      <c r="H80" s="50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52"/>
    </row>
    <row r="81" spans="1:30" s="53" customFormat="1" ht="15.75">
      <c r="A81" s="54" t="s">
        <v>150</v>
      </c>
      <c r="B81" s="49" t="s">
        <v>91</v>
      </c>
      <c r="C81" s="50" t="s">
        <v>45</v>
      </c>
      <c r="D81" s="50"/>
      <c r="E81" s="50"/>
      <c r="F81" s="50"/>
      <c r="G81" s="50"/>
      <c r="H81" s="50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52"/>
    </row>
    <row r="82" spans="1:30" s="53" customFormat="1" ht="15.75">
      <c r="A82" s="54" t="s">
        <v>151</v>
      </c>
      <c r="B82" s="49" t="s">
        <v>93</v>
      </c>
      <c r="C82" s="50" t="s">
        <v>45</v>
      </c>
      <c r="D82" s="50"/>
      <c r="E82" s="50"/>
      <c r="F82" s="50"/>
      <c r="G82" s="50"/>
      <c r="H82" s="50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52"/>
    </row>
    <row r="83" spans="1:30" s="53" customFormat="1" ht="31.5">
      <c r="A83" s="54" t="s">
        <v>152</v>
      </c>
      <c r="B83" s="49" t="s">
        <v>95</v>
      </c>
      <c r="C83" s="50" t="s">
        <v>45</v>
      </c>
      <c r="D83" s="50"/>
      <c r="E83" s="50"/>
      <c r="F83" s="50"/>
      <c r="G83" s="50"/>
      <c r="H83" s="50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52"/>
    </row>
    <row r="84" spans="1:30" s="30" customFormat="1" ht="39.75" customHeight="1">
      <c r="A84" s="54" t="s">
        <v>152</v>
      </c>
      <c r="B84" s="58" t="str">
        <f>'[1]1'!B87</f>
        <v>Реконструкция ПС 220 кВ НПС-12 с увеличением установленной мощности</v>
      </c>
      <c r="C84" s="47" t="str">
        <f>'[1]1'!C87</f>
        <v>F_3001</v>
      </c>
      <c r="D84" s="47" t="s">
        <v>127</v>
      </c>
      <c r="E84" s="47" t="s">
        <v>127</v>
      </c>
      <c r="F84" s="47" t="s">
        <v>127</v>
      </c>
      <c r="G84" s="47" t="s">
        <v>127</v>
      </c>
      <c r="H84" s="47" t="s">
        <v>127</v>
      </c>
      <c r="I84" s="39">
        <v>2017</v>
      </c>
      <c r="J84" s="39">
        <v>2</v>
      </c>
      <c r="K84" s="39">
        <v>2017</v>
      </c>
      <c r="L84" s="39">
        <v>2017</v>
      </c>
      <c r="M84" s="47" t="s">
        <v>127</v>
      </c>
      <c r="N84" s="47" t="s">
        <v>127</v>
      </c>
      <c r="O84" s="47" t="s">
        <v>127</v>
      </c>
      <c r="P84" s="47" t="s">
        <v>127</v>
      </c>
      <c r="Q84" s="47" t="s">
        <v>127</v>
      </c>
      <c r="R84" s="47" t="s">
        <v>127</v>
      </c>
      <c r="S84" s="47" t="s">
        <v>127</v>
      </c>
      <c r="T84" s="47" t="s">
        <v>127</v>
      </c>
      <c r="U84" s="47" t="s">
        <v>127</v>
      </c>
      <c r="V84" s="47" t="s">
        <v>127</v>
      </c>
      <c r="W84" s="47" t="s">
        <v>127</v>
      </c>
      <c r="X84" s="47" t="s">
        <v>127</v>
      </c>
      <c r="Y84" s="47" t="s">
        <v>127</v>
      </c>
      <c r="Z84" s="47" t="s">
        <v>127</v>
      </c>
      <c r="AA84" s="47" t="s">
        <v>127</v>
      </c>
      <c r="AB84" s="47" t="s">
        <v>127</v>
      </c>
      <c r="AC84" s="47" t="s">
        <v>127</v>
      </c>
      <c r="AD84" s="1"/>
    </row>
    <row r="85" spans="1:30" s="30" customFormat="1" ht="33.75" customHeight="1">
      <c r="A85" s="54" t="s">
        <v>152</v>
      </c>
      <c r="B85" s="58" t="str">
        <f>'[1]1'!B88</f>
        <v>Реконструкция ПС 220 кВ НПС-13 с увеличением установленной мощности</v>
      </c>
      <c r="C85" s="47" t="str">
        <f>'[1]1'!C88</f>
        <v>G_3101</v>
      </c>
      <c r="D85" s="47" t="s">
        <v>127</v>
      </c>
      <c r="E85" s="47" t="s">
        <v>127</v>
      </c>
      <c r="F85" s="47" t="s">
        <v>127</v>
      </c>
      <c r="G85" s="47" t="s">
        <v>127</v>
      </c>
      <c r="H85" s="47" t="s">
        <v>127</v>
      </c>
      <c r="I85" s="39">
        <v>2017</v>
      </c>
      <c r="J85" s="39">
        <v>2</v>
      </c>
      <c r="K85" s="39">
        <v>2017</v>
      </c>
      <c r="L85" s="39">
        <v>2017</v>
      </c>
      <c r="M85" s="47" t="s">
        <v>127</v>
      </c>
      <c r="N85" s="47" t="s">
        <v>127</v>
      </c>
      <c r="O85" s="47" t="s">
        <v>127</v>
      </c>
      <c r="P85" s="47" t="s">
        <v>127</v>
      </c>
      <c r="Q85" s="47" t="s">
        <v>127</v>
      </c>
      <c r="R85" s="47" t="s">
        <v>127</v>
      </c>
      <c r="S85" s="47" t="s">
        <v>127</v>
      </c>
      <c r="T85" s="47" t="s">
        <v>127</v>
      </c>
      <c r="U85" s="47" t="s">
        <v>127</v>
      </c>
      <c r="V85" s="47" t="s">
        <v>127</v>
      </c>
      <c r="W85" s="47" t="s">
        <v>127</v>
      </c>
      <c r="X85" s="47" t="s">
        <v>127</v>
      </c>
      <c r="Y85" s="47" t="s">
        <v>127</v>
      </c>
      <c r="Z85" s="47" t="s">
        <v>127</v>
      </c>
      <c r="AA85" s="47" t="s">
        <v>127</v>
      </c>
      <c r="AB85" s="47" t="s">
        <v>127</v>
      </c>
      <c r="AC85" s="47" t="s">
        <v>127</v>
      </c>
      <c r="AD85" s="1"/>
    </row>
    <row r="86" spans="1:30" s="30" customFormat="1" ht="27" customHeight="1">
      <c r="A86" s="54" t="s">
        <v>152</v>
      </c>
      <c r="B86" s="58" t="str">
        <f>'[1]1'!B89</f>
        <v>Расширение ОРУ 220 кВ ПС 220 кВ Пеледуй</v>
      </c>
      <c r="C86" s="47" t="str">
        <f>'[1]1'!C89</f>
        <v>G_3201</v>
      </c>
      <c r="D86" s="47" t="s">
        <v>127</v>
      </c>
      <c r="E86" s="47" t="s">
        <v>127</v>
      </c>
      <c r="F86" s="47" t="s">
        <v>127</v>
      </c>
      <c r="G86" s="47" t="s">
        <v>127</v>
      </c>
      <c r="H86" s="47" t="s">
        <v>127</v>
      </c>
      <c r="I86" s="39">
        <v>2017</v>
      </c>
      <c r="J86" s="39">
        <v>2</v>
      </c>
      <c r="K86" s="39">
        <v>2017</v>
      </c>
      <c r="L86" s="39">
        <v>2017</v>
      </c>
      <c r="M86" s="47" t="s">
        <v>127</v>
      </c>
      <c r="N86" s="47" t="s">
        <v>127</v>
      </c>
      <c r="O86" s="47" t="s">
        <v>127</v>
      </c>
      <c r="P86" s="47" t="s">
        <v>127</v>
      </c>
      <c r="Q86" s="47" t="s">
        <v>127</v>
      </c>
      <c r="R86" s="39" t="s">
        <v>153</v>
      </c>
      <c r="S86" s="39">
        <v>10</v>
      </c>
      <c r="T86" s="47" t="s">
        <v>127</v>
      </c>
      <c r="U86" s="47" t="s">
        <v>127</v>
      </c>
      <c r="V86" s="47" t="s">
        <v>127</v>
      </c>
      <c r="W86" s="47" t="s">
        <v>127</v>
      </c>
      <c r="X86" s="47" t="s">
        <v>127</v>
      </c>
      <c r="Y86" s="47" t="s">
        <v>127</v>
      </c>
      <c r="Z86" s="47" t="s">
        <v>127</v>
      </c>
      <c r="AA86" s="47" t="s">
        <v>127</v>
      </c>
      <c r="AB86" s="47" t="s">
        <v>127</v>
      </c>
      <c r="AC86" s="47" t="s">
        <v>127</v>
      </c>
      <c r="AD86" s="1"/>
    </row>
    <row r="87" spans="1:30" s="30" customFormat="1" ht="27.75" customHeight="1">
      <c r="A87" s="54" t="s">
        <v>152</v>
      </c>
      <c r="B87" s="58" t="str">
        <f>'[1]1'!B90</f>
        <v>Реконструкция ПС 220 кВ Олекминск</v>
      </c>
      <c r="C87" s="47" t="str">
        <f>'[1]1'!C90</f>
        <v>G_3301</v>
      </c>
      <c r="D87" s="47" t="s">
        <v>127</v>
      </c>
      <c r="E87" s="47" t="s">
        <v>127</v>
      </c>
      <c r="F87" s="47" t="s">
        <v>127</v>
      </c>
      <c r="G87" s="47" t="s">
        <v>127</v>
      </c>
      <c r="H87" s="47" t="s">
        <v>127</v>
      </c>
      <c r="I87" s="39">
        <v>2018</v>
      </c>
      <c r="J87" s="39">
        <v>4</v>
      </c>
      <c r="K87" s="39">
        <v>2018</v>
      </c>
      <c r="L87" s="39">
        <v>2019</v>
      </c>
      <c r="M87" s="47" t="s">
        <v>127</v>
      </c>
      <c r="N87" s="47" t="s">
        <v>127</v>
      </c>
      <c r="O87" s="47" t="s">
        <v>127</v>
      </c>
      <c r="P87" s="47" t="s">
        <v>127</v>
      </c>
      <c r="Q87" s="47" t="s">
        <v>127</v>
      </c>
      <c r="R87" s="39" t="s">
        <v>153</v>
      </c>
      <c r="S87" s="39">
        <v>80</v>
      </c>
      <c r="T87" s="47" t="s">
        <v>127</v>
      </c>
      <c r="U87" s="47" t="s">
        <v>127</v>
      </c>
      <c r="V87" s="47" t="s">
        <v>127</v>
      </c>
      <c r="W87" s="47" t="s">
        <v>127</v>
      </c>
      <c r="X87" s="47" t="s">
        <v>127</v>
      </c>
      <c r="Y87" s="47" t="s">
        <v>127</v>
      </c>
      <c r="Z87" s="47" t="s">
        <v>127</v>
      </c>
      <c r="AA87" s="47" t="s">
        <v>127</v>
      </c>
      <c r="AB87" s="47" t="s">
        <v>127</v>
      </c>
      <c r="AC87" s="47" t="s">
        <v>127</v>
      </c>
      <c r="AD87" s="1"/>
    </row>
    <row r="88" spans="1:30" s="30" customFormat="1" ht="59.25" customHeight="1">
      <c r="A88" s="54" t="s">
        <v>152</v>
      </c>
      <c r="B88" s="58" t="str">
        <f>'[1]1'!B91</f>
        <v>Расширение ОРУ 220 кВ ПС 220 кВ Пеледуй для технологического присоединения ВЛ 220 кВ Пеледуй - Сухой Лог (2 цепи)</v>
      </c>
      <c r="C88" s="47" t="str">
        <f>'[1]1'!C91</f>
        <v>G_4201</v>
      </c>
      <c r="D88" s="47" t="s">
        <v>127</v>
      </c>
      <c r="E88" s="47" t="s">
        <v>127</v>
      </c>
      <c r="F88" s="47" t="s">
        <v>127</v>
      </c>
      <c r="G88" s="47" t="s">
        <v>127</v>
      </c>
      <c r="H88" s="47" t="s">
        <v>127</v>
      </c>
      <c r="I88" s="39">
        <v>2018</v>
      </c>
      <c r="J88" s="39">
        <v>4</v>
      </c>
      <c r="K88" s="39">
        <v>2018</v>
      </c>
      <c r="L88" s="39">
        <v>201</v>
      </c>
      <c r="M88" s="47" t="s">
        <v>127</v>
      </c>
      <c r="N88" s="47" t="s">
        <v>127</v>
      </c>
      <c r="O88" s="47" t="s">
        <v>127</v>
      </c>
      <c r="P88" s="47" t="s">
        <v>127</v>
      </c>
      <c r="Q88" s="47" t="s">
        <v>127</v>
      </c>
      <c r="R88" s="39" t="s">
        <v>153</v>
      </c>
      <c r="S88" s="39">
        <v>10</v>
      </c>
      <c r="T88" s="47" t="s">
        <v>127</v>
      </c>
      <c r="U88" s="47" t="s">
        <v>127</v>
      </c>
      <c r="V88" s="47" t="s">
        <v>127</v>
      </c>
      <c r="W88" s="47" t="s">
        <v>127</v>
      </c>
      <c r="X88" s="47" t="s">
        <v>127</v>
      </c>
      <c r="Y88" s="47" t="s">
        <v>127</v>
      </c>
      <c r="Z88" s="47" t="s">
        <v>127</v>
      </c>
      <c r="AA88" s="47" t="s">
        <v>127</v>
      </c>
      <c r="AB88" s="47" t="s">
        <v>127</v>
      </c>
      <c r="AC88" s="47" t="s">
        <v>127</v>
      </c>
      <c r="AD88" s="1"/>
    </row>
    <row r="89" spans="1:30" s="30" customFormat="1" ht="74.25" customHeight="1">
      <c r="A89" s="54" t="s">
        <v>152</v>
      </c>
      <c r="B89" s="59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89" s="47" t="str">
        <f>'[1]1'!C92</f>
        <v>G_4101</v>
      </c>
      <c r="D89" s="47" t="s">
        <v>127</v>
      </c>
      <c r="E89" s="47" t="s">
        <v>127</v>
      </c>
      <c r="F89" s="47" t="s">
        <v>127</v>
      </c>
      <c r="G89" s="47" t="s">
        <v>127</v>
      </c>
      <c r="H89" s="47" t="s">
        <v>127</v>
      </c>
      <c r="I89" s="47" t="s">
        <v>127</v>
      </c>
      <c r="J89" s="47" t="s">
        <v>127</v>
      </c>
      <c r="K89" s="47" t="s">
        <v>127</v>
      </c>
      <c r="L89" s="47" t="s">
        <v>127</v>
      </c>
      <c r="M89" s="47" t="s">
        <v>127</v>
      </c>
      <c r="N89" s="47" t="s">
        <v>127</v>
      </c>
      <c r="O89" s="47" t="s">
        <v>127</v>
      </c>
      <c r="P89" s="47" t="s">
        <v>127</v>
      </c>
      <c r="Q89" s="47" t="s">
        <v>127</v>
      </c>
      <c r="R89" s="39" t="s">
        <v>153</v>
      </c>
      <c r="S89" s="39">
        <v>80</v>
      </c>
      <c r="T89" s="47" t="s">
        <v>127</v>
      </c>
      <c r="U89" s="47" t="s">
        <v>127</v>
      </c>
      <c r="V89" s="47" t="s">
        <v>127</v>
      </c>
      <c r="W89" s="47" t="s">
        <v>127</v>
      </c>
      <c r="X89" s="47" t="s">
        <v>127</v>
      </c>
      <c r="Y89" s="47" t="s">
        <v>127</v>
      </c>
      <c r="Z89" s="47" t="s">
        <v>127</v>
      </c>
      <c r="AA89" s="47" t="s">
        <v>127</v>
      </c>
      <c r="AB89" s="47" t="s">
        <v>127</v>
      </c>
      <c r="AC89" s="47" t="s">
        <v>127</v>
      </c>
      <c r="AD89" s="1"/>
    </row>
    <row r="90" spans="1:30" s="30" customFormat="1" ht="44.25" customHeight="1">
      <c r="A90" s="54" t="s">
        <v>152</v>
      </c>
      <c r="B90" s="59" t="str">
        <f>'[1]1'!B93</f>
        <v>Строительство КЛ 20 кВ от оп.1 до РУ 20 кВ ПС 220 кВ Городская</v>
      </c>
      <c r="C90" s="47" t="str">
        <f>'[1]1'!C93</f>
        <v>G_4301</v>
      </c>
      <c r="D90" s="47" t="s">
        <v>127</v>
      </c>
      <c r="E90" s="47" t="s">
        <v>127</v>
      </c>
      <c r="F90" s="47" t="s">
        <v>127</v>
      </c>
      <c r="G90" s="47" t="s">
        <v>127</v>
      </c>
      <c r="H90" s="47" t="s">
        <v>127</v>
      </c>
      <c r="I90" s="39">
        <v>2017</v>
      </c>
      <c r="J90" s="39">
        <v>4</v>
      </c>
      <c r="K90" s="39">
        <v>2017</v>
      </c>
      <c r="L90" s="39">
        <v>2017</v>
      </c>
      <c r="M90" s="47" t="s">
        <v>127</v>
      </c>
      <c r="N90" s="47" t="s">
        <v>127</v>
      </c>
      <c r="O90" s="47" t="s">
        <v>127</v>
      </c>
      <c r="P90" s="47" t="s">
        <v>127</v>
      </c>
      <c r="Q90" s="47" t="s">
        <v>127</v>
      </c>
      <c r="R90" s="47" t="s">
        <v>127</v>
      </c>
      <c r="S90" s="47" t="s">
        <v>127</v>
      </c>
      <c r="T90" s="47" t="s">
        <v>127</v>
      </c>
      <c r="U90" s="47" t="s">
        <v>127</v>
      </c>
      <c r="V90" s="47" t="s">
        <v>127</v>
      </c>
      <c r="W90" s="47" t="s">
        <v>127</v>
      </c>
      <c r="X90" s="47" t="s">
        <v>127</v>
      </c>
      <c r="Y90" s="47" t="s">
        <v>127</v>
      </c>
      <c r="Z90" s="47" t="s">
        <v>127</v>
      </c>
      <c r="AA90" s="47" t="s">
        <v>127</v>
      </c>
      <c r="AB90" s="47" t="s">
        <v>127</v>
      </c>
      <c r="AC90" s="47" t="s">
        <v>127</v>
      </c>
      <c r="AD90" s="1"/>
    </row>
    <row r="91" spans="1:30" s="30" customFormat="1" ht="47.25" customHeight="1">
      <c r="A91" s="54" t="s">
        <v>152</v>
      </c>
      <c r="B91" s="59" t="str">
        <f>'[1]1'!B94</f>
        <v>Строительство ЛЭП 20 кВ от линейной ячейки РУ 20 кВ ПС 220/110/20 кВ Городская до БКТП-630/20/10</v>
      </c>
      <c r="C91" s="47" t="str">
        <f>'[1]1'!C94</f>
        <v>G_4401</v>
      </c>
      <c r="D91" s="47" t="s">
        <v>127</v>
      </c>
      <c r="E91" s="47" t="s">
        <v>127</v>
      </c>
      <c r="F91" s="47" t="s">
        <v>127</v>
      </c>
      <c r="G91" s="47" t="s">
        <v>127</v>
      </c>
      <c r="H91" s="47" t="s">
        <v>127</v>
      </c>
      <c r="I91" s="39">
        <v>2017</v>
      </c>
      <c r="J91" s="39">
        <v>4</v>
      </c>
      <c r="K91" s="39">
        <v>2017</v>
      </c>
      <c r="L91" s="39">
        <v>2017</v>
      </c>
      <c r="M91" s="47" t="s">
        <v>127</v>
      </c>
      <c r="N91" s="47" t="s">
        <v>127</v>
      </c>
      <c r="O91" s="47" t="s">
        <v>127</v>
      </c>
      <c r="P91" s="47" t="s">
        <v>127</v>
      </c>
      <c r="Q91" s="47" t="s">
        <v>127</v>
      </c>
      <c r="R91" s="47" t="s">
        <v>127</v>
      </c>
      <c r="S91" s="47" t="s">
        <v>127</v>
      </c>
      <c r="T91" s="47" t="s">
        <v>127</v>
      </c>
      <c r="U91" s="47" t="s">
        <v>127</v>
      </c>
      <c r="V91" s="47" t="s">
        <v>127</v>
      </c>
      <c r="W91" s="47" t="s">
        <v>127</v>
      </c>
      <c r="X91" s="47" t="s">
        <v>127</v>
      </c>
      <c r="Y91" s="47" t="s">
        <v>127</v>
      </c>
      <c r="Z91" s="47" t="s">
        <v>127</v>
      </c>
      <c r="AA91" s="47" t="s">
        <v>127</v>
      </c>
      <c r="AB91" s="47" t="s">
        <v>127</v>
      </c>
      <c r="AC91" s="47" t="s">
        <v>127</v>
      </c>
      <c r="AD91" s="1"/>
    </row>
    <row r="92" spans="1:30" s="53" customFormat="1" ht="31.5">
      <c r="A92" s="54" t="s">
        <v>154</v>
      </c>
      <c r="B92" s="49" t="s">
        <v>97</v>
      </c>
      <c r="C92" s="50" t="s">
        <v>45</v>
      </c>
      <c r="D92" s="50"/>
      <c r="E92" s="50"/>
      <c r="F92" s="50"/>
      <c r="G92" s="50"/>
      <c r="H92" s="50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52"/>
    </row>
    <row r="93" spans="1:30" s="53" customFormat="1" ht="47.25">
      <c r="A93" s="54" t="s">
        <v>155</v>
      </c>
      <c r="B93" s="49" t="s">
        <v>99</v>
      </c>
      <c r="C93" s="50" t="s">
        <v>45</v>
      </c>
      <c r="D93" s="50"/>
      <c r="E93" s="50"/>
      <c r="F93" s="50"/>
      <c r="G93" s="50"/>
      <c r="H93" s="50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52"/>
    </row>
    <row r="94" spans="1:30" s="53" customFormat="1" ht="31.5">
      <c r="A94" s="54" t="s">
        <v>156</v>
      </c>
      <c r="B94" s="49" t="s">
        <v>101</v>
      </c>
      <c r="C94" s="50" t="s">
        <v>45</v>
      </c>
      <c r="D94" s="50"/>
      <c r="E94" s="50"/>
      <c r="F94" s="50"/>
      <c r="G94" s="50"/>
      <c r="H94" s="50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52"/>
    </row>
    <row r="95" spans="1:30" s="53" customFormat="1" ht="31.5">
      <c r="A95" s="54" t="s">
        <v>157</v>
      </c>
      <c r="B95" s="49" t="s">
        <v>103</v>
      </c>
      <c r="C95" s="50" t="s">
        <v>45</v>
      </c>
      <c r="D95" s="50"/>
      <c r="E95" s="50"/>
      <c r="F95" s="50"/>
      <c r="G95" s="50"/>
      <c r="H95" s="50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52"/>
    </row>
    <row r="96" spans="1:30" s="53" customFormat="1" ht="31.5">
      <c r="A96" s="54" t="s">
        <v>158</v>
      </c>
      <c r="B96" s="49" t="s">
        <v>105</v>
      </c>
      <c r="C96" s="50" t="s">
        <v>45</v>
      </c>
      <c r="D96" s="50"/>
      <c r="E96" s="50"/>
      <c r="F96" s="50"/>
      <c r="G96" s="50"/>
      <c r="H96" s="50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7"/>
      <c r="AC96" s="47"/>
      <c r="AD96" s="52"/>
    </row>
    <row r="97" spans="1:30" s="53" customFormat="1" ht="47.25">
      <c r="A97" s="54" t="s">
        <v>159</v>
      </c>
      <c r="B97" s="51" t="s">
        <v>107</v>
      </c>
      <c r="C97" s="50" t="s">
        <v>45</v>
      </c>
      <c r="D97" s="50"/>
      <c r="E97" s="50"/>
      <c r="F97" s="50"/>
      <c r="G97" s="50"/>
      <c r="H97" s="50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52"/>
    </row>
    <row r="98" spans="1:30" s="53" customFormat="1" ht="15.75">
      <c r="A98" s="56" t="s">
        <v>160</v>
      </c>
      <c r="B98" s="55" t="s">
        <v>109</v>
      </c>
      <c r="C98" s="50" t="s">
        <v>45</v>
      </c>
      <c r="D98" s="50"/>
      <c r="E98" s="50"/>
      <c r="F98" s="50"/>
      <c r="G98" s="50"/>
      <c r="H98" s="50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52"/>
    </row>
    <row r="99" spans="1:30" s="53" customFormat="1" ht="47.25">
      <c r="A99" s="57" t="s">
        <v>161</v>
      </c>
      <c r="B99" s="49" t="s">
        <v>111</v>
      </c>
      <c r="C99" s="50" t="s">
        <v>45</v>
      </c>
      <c r="D99" s="50"/>
      <c r="E99" s="50"/>
      <c r="F99" s="50"/>
      <c r="G99" s="50"/>
      <c r="H99" s="50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52"/>
    </row>
    <row r="100" spans="1:30" s="53" customFormat="1" ht="47.25">
      <c r="A100" s="57" t="s">
        <v>162</v>
      </c>
      <c r="B100" s="49" t="s">
        <v>113</v>
      </c>
      <c r="C100" s="50" t="s">
        <v>45</v>
      </c>
      <c r="D100" s="50"/>
      <c r="E100" s="50"/>
      <c r="F100" s="50"/>
      <c r="G100" s="50"/>
      <c r="H100" s="50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52"/>
    </row>
    <row r="101" spans="1:30" s="53" customFormat="1" ht="15.75">
      <c r="A101" s="56" t="s">
        <v>163</v>
      </c>
      <c r="B101" s="55" t="s">
        <v>109</v>
      </c>
      <c r="C101" s="50" t="s">
        <v>45</v>
      </c>
      <c r="D101" s="50"/>
      <c r="E101" s="50"/>
      <c r="F101" s="50"/>
      <c r="G101" s="50"/>
      <c r="H101" s="50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52"/>
    </row>
    <row r="102" spans="1:30" s="53" customFormat="1" ht="47.25">
      <c r="A102" s="57" t="s">
        <v>164</v>
      </c>
      <c r="B102" s="49" t="s">
        <v>111</v>
      </c>
      <c r="C102" s="50" t="s">
        <v>45</v>
      </c>
      <c r="D102" s="50"/>
      <c r="E102" s="50"/>
      <c r="F102" s="50"/>
      <c r="G102" s="50"/>
      <c r="H102" s="50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52"/>
    </row>
    <row r="103" spans="1:30" s="53" customFormat="1" ht="47.25">
      <c r="A103" s="57" t="s">
        <v>165</v>
      </c>
      <c r="B103" s="49" t="s">
        <v>113</v>
      </c>
      <c r="C103" s="50" t="s">
        <v>45</v>
      </c>
      <c r="D103" s="50"/>
      <c r="E103" s="50"/>
      <c r="F103" s="50"/>
      <c r="G103" s="50"/>
      <c r="H103" s="50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52"/>
    </row>
    <row r="104" spans="1:30" s="53" customFormat="1" ht="15.75">
      <c r="A104" s="54" t="s">
        <v>166</v>
      </c>
      <c r="B104" s="49" t="s">
        <v>118</v>
      </c>
      <c r="C104" s="50" t="s">
        <v>45</v>
      </c>
      <c r="D104" s="50"/>
      <c r="E104" s="50"/>
      <c r="F104" s="50"/>
      <c r="G104" s="50"/>
      <c r="H104" s="50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52"/>
    </row>
    <row r="105" spans="1:30" s="53" customFormat="1" ht="31.5">
      <c r="A105" s="54" t="s">
        <v>167</v>
      </c>
      <c r="B105" s="49" t="s">
        <v>120</v>
      </c>
      <c r="C105" s="50" t="s">
        <v>45</v>
      </c>
      <c r="D105" s="50"/>
      <c r="E105" s="50"/>
      <c r="F105" s="50"/>
      <c r="G105" s="50"/>
      <c r="H105" s="50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52"/>
    </row>
    <row r="106" spans="1:30" s="53" customFormat="1" ht="15.75">
      <c r="A106" s="54" t="s">
        <v>168</v>
      </c>
      <c r="B106" s="49" t="s">
        <v>122</v>
      </c>
      <c r="C106" s="50" t="s">
        <v>45</v>
      </c>
      <c r="D106" s="50"/>
      <c r="E106" s="50"/>
      <c r="F106" s="50"/>
      <c r="G106" s="50"/>
      <c r="H106" s="50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52"/>
    </row>
    <row r="107" spans="1:30" s="53" customFormat="1" ht="31.5">
      <c r="A107" s="54" t="s">
        <v>169</v>
      </c>
      <c r="B107" s="49" t="s">
        <v>124</v>
      </c>
      <c r="C107" s="50" t="s">
        <v>45</v>
      </c>
      <c r="D107" s="50"/>
      <c r="E107" s="50"/>
      <c r="F107" s="50"/>
      <c r="G107" s="50"/>
      <c r="H107" s="50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52"/>
    </row>
    <row r="108" spans="1:30" s="53" customFormat="1" ht="15.75">
      <c r="A108" s="54" t="s">
        <v>170</v>
      </c>
      <c r="B108" s="49" t="s">
        <v>126</v>
      </c>
      <c r="C108" s="50" t="s">
        <v>45</v>
      </c>
      <c r="D108" s="50"/>
      <c r="E108" s="50"/>
      <c r="F108" s="50"/>
      <c r="G108" s="50"/>
      <c r="H108" s="50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52"/>
    </row>
    <row r="109" spans="1:30" s="30" customFormat="1" ht="39.75" customHeight="1">
      <c r="A109" s="54" t="s">
        <v>170</v>
      </c>
      <c r="B109" s="58" t="str">
        <f>'[1]1'!B112</f>
        <v>Строительство ВЛ 220 кВ "Чернышевский-Мирный-Ленск-Пеледуй" с отпайкой до НПС № 14, Республика Саха (Якутия)</v>
      </c>
      <c r="C109" s="47" t="str">
        <f>'[1]1'!C112</f>
        <v>G_2201</v>
      </c>
      <c r="D109" s="47" t="s">
        <v>127</v>
      </c>
      <c r="E109" s="47" t="s">
        <v>127</v>
      </c>
      <c r="F109" s="47" t="s">
        <v>127</v>
      </c>
      <c r="G109" s="47" t="s">
        <v>127</v>
      </c>
      <c r="H109" s="47" t="s">
        <v>127</v>
      </c>
      <c r="I109" s="47" t="s">
        <v>127</v>
      </c>
      <c r="J109" s="47" t="s">
        <v>127</v>
      </c>
      <c r="K109" s="47" t="s">
        <v>127</v>
      </c>
      <c r="L109" s="47" t="s">
        <v>127</v>
      </c>
      <c r="M109" s="47" t="s">
        <v>127</v>
      </c>
      <c r="N109" s="47" t="s">
        <v>127</v>
      </c>
      <c r="O109" s="47" t="s">
        <v>127</v>
      </c>
      <c r="P109" s="47" t="s">
        <v>127</v>
      </c>
      <c r="Q109" s="47" t="s">
        <v>127</v>
      </c>
      <c r="R109" s="47" t="s">
        <v>127</v>
      </c>
      <c r="S109" s="47" t="s">
        <v>127</v>
      </c>
      <c r="T109" s="47" t="s">
        <v>127</v>
      </c>
      <c r="U109" s="47" t="s">
        <v>127</v>
      </c>
      <c r="V109" s="47" t="s">
        <v>127</v>
      </c>
      <c r="W109" s="47" t="s">
        <v>127</v>
      </c>
      <c r="X109" s="47" t="s">
        <v>127</v>
      </c>
      <c r="Y109" s="47" t="s">
        <v>127</v>
      </c>
      <c r="Z109" s="47" t="s">
        <v>127</v>
      </c>
      <c r="AA109" s="47" t="s">
        <v>127</v>
      </c>
      <c r="AB109" s="47" t="s">
        <v>127</v>
      </c>
      <c r="AC109" s="47" t="s">
        <v>127</v>
      </c>
      <c r="AD109" s="1"/>
    </row>
    <row r="110" spans="1:30" s="30" customFormat="1" ht="50.25" customHeight="1">
      <c r="A110" s="54" t="s">
        <v>170</v>
      </c>
      <c r="B110" s="59" t="str">
        <f>'[1]1'!B113</f>
        <v>Строительство новой ПС 35/10 кВ КС-2 с питающими ВЛ 35 кВ, Республика Саха (Якутия)</v>
      </c>
      <c r="C110" s="47" t="str">
        <f>'[1]1'!C113</f>
        <v>G_3801</v>
      </c>
      <c r="D110" s="47" t="s">
        <v>127</v>
      </c>
      <c r="E110" s="47" t="s">
        <v>127</v>
      </c>
      <c r="F110" s="47" t="s">
        <v>127</v>
      </c>
      <c r="G110" s="47" t="s">
        <v>127</v>
      </c>
      <c r="H110" s="47" t="s">
        <v>127</v>
      </c>
      <c r="I110" s="47">
        <v>2019</v>
      </c>
      <c r="J110" s="47">
        <v>4</v>
      </c>
      <c r="K110" s="47">
        <v>2019</v>
      </c>
      <c r="L110" s="47">
        <v>2019</v>
      </c>
      <c r="M110" s="47" t="s">
        <v>127</v>
      </c>
      <c r="N110" s="47" t="s">
        <v>127</v>
      </c>
      <c r="O110" s="47" t="s">
        <v>127</v>
      </c>
      <c r="P110" s="47" t="s">
        <v>127</v>
      </c>
      <c r="Q110" s="47" t="s">
        <v>127</v>
      </c>
      <c r="R110" s="39" t="s">
        <v>153</v>
      </c>
      <c r="S110" s="39">
        <v>80</v>
      </c>
      <c r="T110" s="47" t="s">
        <v>127</v>
      </c>
      <c r="U110" s="47" t="s">
        <v>127</v>
      </c>
      <c r="V110" s="47" t="s">
        <v>127</v>
      </c>
      <c r="W110" s="47" t="s">
        <v>127</v>
      </c>
      <c r="X110" s="47" t="s">
        <v>127</v>
      </c>
      <c r="Y110" s="47" t="s">
        <v>127</v>
      </c>
      <c r="Z110" s="47" t="s">
        <v>127</v>
      </c>
      <c r="AA110" s="47" t="s">
        <v>127</v>
      </c>
      <c r="AB110" s="47" t="s">
        <v>127</v>
      </c>
      <c r="AC110" s="47" t="s">
        <v>127</v>
      </c>
      <c r="AD110" s="1"/>
    </row>
    <row r="111" spans="1:30" s="30" customFormat="1" ht="50.25" customHeight="1">
      <c r="A111" s="54" t="s">
        <v>170</v>
      </c>
      <c r="B111" s="59" t="str">
        <f>'[1]1'!B114</f>
        <v>Строительство  ПС 220/10 кВ КС-1 с питающими ВЛ220 кВ, Республика Саха (Якутия)</v>
      </c>
      <c r="C111" s="47" t="str">
        <f>'[1]1'!C114</f>
        <v>G_3701</v>
      </c>
      <c r="D111" s="47" t="s">
        <v>127</v>
      </c>
      <c r="E111" s="47" t="s">
        <v>127</v>
      </c>
      <c r="F111" s="47" t="s">
        <v>127</v>
      </c>
      <c r="G111" s="47" t="s">
        <v>127</v>
      </c>
      <c r="H111" s="47" t="s">
        <v>127</v>
      </c>
      <c r="I111" s="47">
        <v>2020</v>
      </c>
      <c r="J111" s="47">
        <v>1</v>
      </c>
      <c r="K111" s="47">
        <v>2020</v>
      </c>
      <c r="L111" s="47">
        <v>2020</v>
      </c>
      <c r="M111" s="47" t="s">
        <v>127</v>
      </c>
      <c r="N111" s="47" t="s">
        <v>127</v>
      </c>
      <c r="O111" s="47" t="s">
        <v>127</v>
      </c>
      <c r="P111" s="47" t="s">
        <v>127</v>
      </c>
      <c r="Q111" s="47" t="s">
        <v>127</v>
      </c>
      <c r="R111" s="39" t="s">
        <v>153</v>
      </c>
      <c r="S111" s="39">
        <v>80</v>
      </c>
      <c r="T111" s="47" t="s">
        <v>127</v>
      </c>
      <c r="U111" s="47" t="s">
        <v>127</v>
      </c>
      <c r="V111" s="47" t="s">
        <v>127</v>
      </c>
      <c r="W111" s="47" t="s">
        <v>127</v>
      </c>
      <c r="X111" s="47" t="s">
        <v>127</v>
      </c>
      <c r="Y111" s="47" t="s">
        <v>127</v>
      </c>
      <c r="Z111" s="47" t="s">
        <v>127</v>
      </c>
      <c r="AA111" s="47" t="s">
        <v>127</v>
      </c>
      <c r="AB111" s="47" t="s">
        <v>127</v>
      </c>
      <c r="AC111" s="47" t="s">
        <v>127</v>
      </c>
      <c r="AD111" s="1"/>
    </row>
    <row r="112" spans="1:30" s="30" customFormat="1" ht="93" customHeight="1">
      <c r="A112" s="54" t="s">
        <v>170</v>
      </c>
      <c r="B112" s="59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2" s="47" t="str">
        <f>'[1]1'!C115</f>
        <v>G_3901</v>
      </c>
      <c r="D112" s="47" t="s">
        <v>127</v>
      </c>
      <c r="E112" s="47" t="s">
        <v>127</v>
      </c>
      <c r="F112" s="47" t="s">
        <v>127</v>
      </c>
      <c r="G112" s="47" t="s">
        <v>127</v>
      </c>
      <c r="H112" s="47" t="s">
        <v>127</v>
      </c>
      <c r="I112" s="47" t="s">
        <v>127</v>
      </c>
      <c r="J112" s="47" t="s">
        <v>127</v>
      </c>
      <c r="K112" s="47" t="s">
        <v>127</v>
      </c>
      <c r="L112" s="47" t="s">
        <v>127</v>
      </c>
      <c r="M112" s="47" t="s">
        <v>127</v>
      </c>
      <c r="N112" s="47" t="s">
        <v>127</v>
      </c>
      <c r="O112" s="47" t="s">
        <v>127</v>
      </c>
      <c r="P112" s="47" t="s">
        <v>127</v>
      </c>
      <c r="Q112" s="47" t="s">
        <v>127</v>
      </c>
      <c r="R112" s="39" t="s">
        <v>153</v>
      </c>
      <c r="S112" s="39">
        <v>80</v>
      </c>
      <c r="T112" s="47" t="s">
        <v>127</v>
      </c>
      <c r="U112" s="47" t="s">
        <v>127</v>
      </c>
      <c r="V112" s="47" t="s">
        <v>127</v>
      </c>
      <c r="W112" s="47" t="s">
        <v>127</v>
      </c>
      <c r="X112" s="47" t="s">
        <v>127</v>
      </c>
      <c r="Y112" s="47" t="s">
        <v>127</v>
      </c>
      <c r="Z112" s="47" t="s">
        <v>127</v>
      </c>
      <c r="AA112" s="47" t="s">
        <v>127</v>
      </c>
      <c r="AB112" s="47" t="s">
        <v>127</v>
      </c>
      <c r="AC112" s="47" t="s">
        <v>127</v>
      </c>
      <c r="AD112" s="1"/>
    </row>
    <row r="113" spans="1:30" s="30" customFormat="1" ht="62.25" customHeight="1">
      <c r="A113" s="54" t="s">
        <v>170</v>
      </c>
      <c r="B113" s="59" t="str">
        <f>'[1]1'!B116</f>
        <v>Строительство  ВЛ 220 кВ  Мирный-Сунтар-Нюрба с подстанциями 220 кВ "Сунтар" и "Нюрба" (3 и 4 пусковые комплексы)</v>
      </c>
      <c r="C113" s="47" t="str">
        <f>'[1]1'!C116</f>
        <v>G_4001</v>
      </c>
      <c r="D113" s="47" t="s">
        <v>127</v>
      </c>
      <c r="E113" s="47" t="s">
        <v>127</v>
      </c>
      <c r="F113" s="47" t="s">
        <v>127</v>
      </c>
      <c r="G113" s="47" t="s">
        <v>127</v>
      </c>
      <c r="H113" s="47" t="s">
        <v>127</v>
      </c>
      <c r="I113" s="47" t="s">
        <v>127</v>
      </c>
      <c r="J113" s="47" t="s">
        <v>127</v>
      </c>
      <c r="K113" s="47" t="s">
        <v>127</v>
      </c>
      <c r="L113" s="47" t="s">
        <v>127</v>
      </c>
      <c r="M113" s="47" t="s">
        <v>127</v>
      </c>
      <c r="N113" s="47" t="s">
        <v>127</v>
      </c>
      <c r="O113" s="47" t="s">
        <v>127</v>
      </c>
      <c r="P113" s="47" t="s">
        <v>127</v>
      </c>
      <c r="Q113" s="47" t="s">
        <v>127</v>
      </c>
      <c r="R113" s="39" t="s">
        <v>153</v>
      </c>
      <c r="S113" s="39">
        <v>80</v>
      </c>
      <c r="T113" s="47" t="s">
        <v>127</v>
      </c>
      <c r="U113" s="47" t="s">
        <v>127</v>
      </c>
      <c r="V113" s="47" t="s">
        <v>127</v>
      </c>
      <c r="W113" s="47" t="s">
        <v>127</v>
      </c>
      <c r="X113" s="47" t="s">
        <v>127</v>
      </c>
      <c r="Y113" s="47" t="s">
        <v>127</v>
      </c>
      <c r="Z113" s="47" t="s">
        <v>127</v>
      </c>
      <c r="AA113" s="47" t="s">
        <v>127</v>
      </c>
      <c r="AB113" s="47" t="s">
        <v>127</v>
      </c>
      <c r="AC113" s="47" t="s">
        <v>127</v>
      </c>
      <c r="AD113" s="1"/>
    </row>
    <row r="114" spans="1:30" s="53" customFormat="1" ht="31.5">
      <c r="A114" s="54" t="s">
        <v>171</v>
      </c>
      <c r="B114" s="51" t="s">
        <v>129</v>
      </c>
      <c r="C114" s="50" t="s">
        <v>45</v>
      </c>
      <c r="D114" s="50"/>
      <c r="E114" s="50"/>
      <c r="F114" s="50"/>
      <c r="G114" s="50"/>
      <c r="H114" s="50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52"/>
    </row>
    <row r="115" spans="1:30" s="53" customFormat="1" ht="15.75">
      <c r="A115" s="54" t="s">
        <v>172</v>
      </c>
      <c r="B115" s="51" t="s">
        <v>131</v>
      </c>
      <c r="C115" s="50" t="s">
        <v>45</v>
      </c>
      <c r="D115" s="50"/>
      <c r="E115" s="50"/>
      <c r="F115" s="50"/>
      <c r="G115" s="50"/>
      <c r="H115" s="50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52"/>
    </row>
    <row r="116" spans="1:30" s="30" customFormat="1" ht="25.5" customHeight="1">
      <c r="A116" s="54" t="s">
        <v>172</v>
      </c>
      <c r="B116" s="58" t="str">
        <f>'[1]1'!B119</f>
        <v>Прочие инвестиции</v>
      </c>
      <c r="C116" s="47" t="str">
        <f>'[1]1'!C119</f>
        <v>G_0001</v>
      </c>
      <c r="D116" s="47" t="s">
        <v>127</v>
      </c>
      <c r="E116" s="47" t="s">
        <v>127</v>
      </c>
      <c r="F116" s="47" t="s">
        <v>127</v>
      </c>
      <c r="G116" s="47" t="s">
        <v>127</v>
      </c>
      <c r="H116" s="47" t="s">
        <v>127</v>
      </c>
      <c r="I116" s="47" t="s">
        <v>127</v>
      </c>
      <c r="J116" s="47" t="s">
        <v>127</v>
      </c>
      <c r="K116" s="47" t="s">
        <v>127</v>
      </c>
      <c r="L116" s="47" t="s">
        <v>127</v>
      </c>
      <c r="M116" s="47" t="s">
        <v>127</v>
      </c>
      <c r="N116" s="47" t="s">
        <v>127</v>
      </c>
      <c r="O116" s="47" t="s">
        <v>127</v>
      </c>
      <c r="P116" s="47" t="s">
        <v>127</v>
      </c>
      <c r="Q116" s="47" t="s">
        <v>127</v>
      </c>
      <c r="R116" s="47" t="s">
        <v>127</v>
      </c>
      <c r="S116" s="47" t="s">
        <v>127</v>
      </c>
      <c r="T116" s="47" t="s">
        <v>127</v>
      </c>
      <c r="U116" s="47" t="s">
        <v>127</v>
      </c>
      <c r="V116" s="47" t="s">
        <v>127</v>
      </c>
      <c r="W116" s="47" t="s">
        <v>127</v>
      </c>
      <c r="X116" s="47" t="s">
        <v>127</v>
      </c>
      <c r="Y116" s="47" t="s">
        <v>127</v>
      </c>
      <c r="Z116" s="47" t="s">
        <v>127</v>
      </c>
      <c r="AA116" s="47" t="s">
        <v>127</v>
      </c>
      <c r="AB116" s="47" t="s">
        <v>127</v>
      </c>
      <c r="AC116" s="47" t="s">
        <v>127</v>
      </c>
      <c r="AD116" s="1"/>
    </row>
    <row r="117" spans="1:30" s="53" customFormat="1" ht="15.75">
      <c r="A117" s="54" t="s">
        <v>173</v>
      </c>
      <c r="B117" s="55" t="s">
        <v>174</v>
      </c>
      <c r="C117" s="50" t="s">
        <v>45</v>
      </c>
      <c r="D117" s="50"/>
      <c r="E117" s="50"/>
      <c r="F117" s="50"/>
      <c r="G117" s="50"/>
      <c r="H117" s="50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52"/>
    </row>
    <row r="118" spans="1:30" s="53" customFormat="1" ht="31.5">
      <c r="A118" s="54" t="s">
        <v>175</v>
      </c>
      <c r="B118" s="49" t="s">
        <v>61</v>
      </c>
      <c r="C118" s="50" t="s">
        <v>45</v>
      </c>
      <c r="D118" s="50"/>
      <c r="E118" s="50"/>
      <c r="F118" s="50"/>
      <c r="G118" s="50"/>
      <c r="H118" s="50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52"/>
    </row>
    <row r="119" spans="1:30" s="53" customFormat="1" ht="78.75">
      <c r="A119" s="54" t="s">
        <v>176</v>
      </c>
      <c r="B119" s="49" t="s">
        <v>63</v>
      </c>
      <c r="C119" s="50" t="s">
        <v>45</v>
      </c>
      <c r="D119" s="50"/>
      <c r="E119" s="50"/>
      <c r="F119" s="50"/>
      <c r="G119" s="50"/>
      <c r="H119" s="50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52"/>
    </row>
    <row r="120" spans="1:30" s="53" customFormat="1" ht="31.5">
      <c r="A120" s="54" t="s">
        <v>177</v>
      </c>
      <c r="B120" s="55" t="s">
        <v>65</v>
      </c>
      <c r="C120" s="50" t="s">
        <v>45</v>
      </c>
      <c r="D120" s="50"/>
      <c r="E120" s="50"/>
      <c r="F120" s="50"/>
      <c r="G120" s="50"/>
      <c r="H120" s="50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52"/>
    </row>
    <row r="121" spans="1:30" s="53" customFormat="1" ht="31.5">
      <c r="A121" s="54" t="s">
        <v>178</v>
      </c>
      <c r="B121" s="55" t="s">
        <v>65</v>
      </c>
      <c r="C121" s="50" t="s">
        <v>45</v>
      </c>
      <c r="D121" s="50"/>
      <c r="E121" s="50"/>
      <c r="F121" s="50"/>
      <c r="G121" s="50"/>
      <c r="H121" s="50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52"/>
    </row>
    <row r="122" spans="1:30" s="53" customFormat="1" ht="47.25">
      <c r="A122" s="54" t="s">
        <v>179</v>
      </c>
      <c r="B122" s="49" t="s">
        <v>68</v>
      </c>
      <c r="C122" s="50" t="s">
        <v>45</v>
      </c>
      <c r="D122" s="50"/>
      <c r="E122" s="50"/>
      <c r="F122" s="50"/>
      <c r="G122" s="50"/>
      <c r="H122" s="50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52"/>
    </row>
    <row r="123" spans="1:30" s="53" customFormat="1" ht="31.5">
      <c r="A123" s="54" t="s">
        <v>180</v>
      </c>
      <c r="B123" s="55" t="s">
        <v>70</v>
      </c>
      <c r="C123" s="50" t="s">
        <v>45</v>
      </c>
      <c r="D123" s="50"/>
      <c r="E123" s="50"/>
      <c r="F123" s="50"/>
      <c r="G123" s="50"/>
      <c r="H123" s="50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52"/>
    </row>
    <row r="124" spans="1:30" s="53" customFormat="1" ht="31.5">
      <c r="A124" s="54" t="s">
        <v>181</v>
      </c>
      <c r="B124" s="55" t="s">
        <v>65</v>
      </c>
      <c r="C124" s="50" t="s">
        <v>45</v>
      </c>
      <c r="D124" s="50"/>
      <c r="E124" s="50"/>
      <c r="F124" s="50"/>
      <c r="G124" s="50"/>
      <c r="H124" s="50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52"/>
    </row>
    <row r="125" spans="1:30" s="53" customFormat="1" ht="47.25">
      <c r="A125" s="54" t="s">
        <v>182</v>
      </c>
      <c r="B125" s="49" t="s">
        <v>73</v>
      </c>
      <c r="C125" s="50" t="s">
        <v>45</v>
      </c>
      <c r="D125" s="50"/>
      <c r="E125" s="50"/>
      <c r="F125" s="50"/>
      <c r="G125" s="50"/>
      <c r="H125" s="50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52"/>
    </row>
    <row r="126" spans="1:30" s="53" customFormat="1" ht="63">
      <c r="A126" s="54" t="s">
        <v>183</v>
      </c>
      <c r="B126" s="49" t="s">
        <v>75</v>
      </c>
      <c r="C126" s="50" t="s">
        <v>45</v>
      </c>
      <c r="D126" s="50"/>
      <c r="E126" s="50"/>
      <c r="F126" s="50"/>
      <c r="G126" s="50"/>
      <c r="H126" s="50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52"/>
    </row>
    <row r="127" spans="1:30" s="53" customFormat="1" ht="78.75">
      <c r="A127" s="54" t="s">
        <v>184</v>
      </c>
      <c r="B127" s="49" t="s">
        <v>77</v>
      </c>
      <c r="C127" s="50" t="s">
        <v>45</v>
      </c>
      <c r="D127" s="50"/>
      <c r="E127" s="50"/>
      <c r="F127" s="50"/>
      <c r="G127" s="50"/>
      <c r="H127" s="50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52"/>
    </row>
    <row r="128" spans="1:30" s="53" customFormat="1" ht="63">
      <c r="A128" s="54" t="s">
        <v>185</v>
      </c>
      <c r="B128" s="49" t="s">
        <v>79</v>
      </c>
      <c r="C128" s="50" t="s">
        <v>45</v>
      </c>
      <c r="D128" s="50"/>
      <c r="E128" s="50"/>
      <c r="F128" s="50"/>
      <c r="G128" s="50"/>
      <c r="H128" s="50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  <c r="AD128" s="52"/>
    </row>
    <row r="129" spans="1:30" s="53" customFormat="1" ht="78.75">
      <c r="A129" s="54" t="s">
        <v>186</v>
      </c>
      <c r="B129" s="49" t="s">
        <v>81</v>
      </c>
      <c r="C129" s="50" t="s">
        <v>45</v>
      </c>
      <c r="D129" s="50"/>
      <c r="E129" s="50"/>
      <c r="F129" s="50"/>
      <c r="G129" s="50"/>
      <c r="H129" s="50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52"/>
    </row>
    <row r="130" spans="1:30" s="53" customFormat="1" ht="78.75">
      <c r="A130" s="54" t="s">
        <v>187</v>
      </c>
      <c r="B130" s="49" t="s">
        <v>83</v>
      </c>
      <c r="C130" s="50" t="s">
        <v>45</v>
      </c>
      <c r="D130" s="50"/>
      <c r="E130" s="50"/>
      <c r="F130" s="50"/>
      <c r="G130" s="50"/>
      <c r="H130" s="50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52"/>
    </row>
    <row r="131" spans="1:30" s="53" customFormat="1" ht="31.5">
      <c r="A131" s="54" t="s">
        <v>188</v>
      </c>
      <c r="B131" s="49" t="s">
        <v>85</v>
      </c>
      <c r="C131" s="50" t="s">
        <v>45</v>
      </c>
      <c r="D131" s="50"/>
      <c r="E131" s="50"/>
      <c r="F131" s="50"/>
      <c r="G131" s="50"/>
      <c r="H131" s="50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52"/>
    </row>
    <row r="132" spans="1:30" s="53" customFormat="1" ht="47.25">
      <c r="A132" s="54" t="s">
        <v>189</v>
      </c>
      <c r="B132" s="49" t="s">
        <v>87</v>
      </c>
      <c r="C132" s="50" t="s">
        <v>45</v>
      </c>
      <c r="D132" s="50"/>
      <c r="E132" s="50"/>
      <c r="F132" s="50"/>
      <c r="G132" s="50"/>
      <c r="H132" s="50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52"/>
    </row>
    <row r="133" spans="1:30" s="53" customFormat="1" ht="31.5">
      <c r="A133" s="54" t="s">
        <v>190</v>
      </c>
      <c r="B133" s="49" t="s">
        <v>89</v>
      </c>
      <c r="C133" s="50" t="s">
        <v>45</v>
      </c>
      <c r="D133" s="50"/>
      <c r="E133" s="50"/>
      <c r="F133" s="50"/>
      <c r="G133" s="50"/>
      <c r="H133" s="50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52"/>
    </row>
    <row r="134" spans="1:30" s="53" customFormat="1" ht="15.75">
      <c r="A134" s="54" t="s">
        <v>191</v>
      </c>
      <c r="B134" s="49" t="s">
        <v>91</v>
      </c>
      <c r="C134" s="50" t="s">
        <v>45</v>
      </c>
      <c r="D134" s="50"/>
      <c r="E134" s="50"/>
      <c r="F134" s="50"/>
      <c r="G134" s="50"/>
      <c r="H134" s="50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52"/>
    </row>
    <row r="135" spans="1:30" s="53" customFormat="1" ht="15.75">
      <c r="A135" s="54" t="s">
        <v>192</v>
      </c>
      <c r="B135" s="49" t="s">
        <v>93</v>
      </c>
      <c r="C135" s="50" t="s">
        <v>45</v>
      </c>
      <c r="D135" s="50"/>
      <c r="E135" s="50"/>
      <c r="F135" s="50"/>
      <c r="G135" s="50"/>
      <c r="H135" s="50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52"/>
    </row>
    <row r="136" spans="1:30" s="53" customFormat="1" ht="31.5">
      <c r="A136" s="54" t="s">
        <v>193</v>
      </c>
      <c r="B136" s="49" t="s">
        <v>95</v>
      </c>
      <c r="C136" s="50" t="s">
        <v>45</v>
      </c>
      <c r="D136" s="50"/>
      <c r="E136" s="50"/>
      <c r="F136" s="50"/>
      <c r="G136" s="50"/>
      <c r="H136" s="50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52"/>
    </row>
    <row r="137" spans="1:30" s="53" customFormat="1" ht="31.5">
      <c r="A137" s="54" t="s">
        <v>194</v>
      </c>
      <c r="B137" s="49" t="s">
        <v>97</v>
      </c>
      <c r="C137" s="50" t="s">
        <v>45</v>
      </c>
      <c r="D137" s="50"/>
      <c r="E137" s="50"/>
      <c r="F137" s="50"/>
      <c r="G137" s="50"/>
      <c r="H137" s="50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52"/>
    </row>
    <row r="138" spans="1:30" s="53" customFormat="1" ht="47.25">
      <c r="A138" s="54" t="s">
        <v>195</v>
      </c>
      <c r="B138" s="49" t="s">
        <v>99</v>
      </c>
      <c r="C138" s="50" t="s">
        <v>45</v>
      </c>
      <c r="D138" s="50"/>
      <c r="E138" s="50"/>
      <c r="F138" s="50"/>
      <c r="G138" s="50"/>
      <c r="H138" s="50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52"/>
    </row>
    <row r="139" spans="1:30" s="53" customFormat="1" ht="31.5">
      <c r="A139" s="54" t="s">
        <v>196</v>
      </c>
      <c r="B139" s="49" t="s">
        <v>101</v>
      </c>
      <c r="C139" s="50" t="s">
        <v>45</v>
      </c>
      <c r="D139" s="50"/>
      <c r="E139" s="50"/>
      <c r="F139" s="50"/>
      <c r="G139" s="50"/>
      <c r="H139" s="50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52"/>
    </row>
    <row r="140" spans="1:30" s="53" customFormat="1" ht="31.5">
      <c r="A140" s="54" t="s">
        <v>197</v>
      </c>
      <c r="B140" s="49" t="s">
        <v>103</v>
      </c>
      <c r="C140" s="50" t="s">
        <v>45</v>
      </c>
      <c r="D140" s="50"/>
      <c r="E140" s="50"/>
      <c r="F140" s="50"/>
      <c r="G140" s="50"/>
      <c r="H140" s="50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52"/>
    </row>
    <row r="141" spans="1:30" s="53" customFormat="1" ht="31.5">
      <c r="A141" s="54" t="s">
        <v>198</v>
      </c>
      <c r="B141" s="49" t="s">
        <v>105</v>
      </c>
      <c r="C141" s="50" t="s">
        <v>45</v>
      </c>
      <c r="D141" s="50"/>
      <c r="E141" s="50"/>
      <c r="F141" s="50"/>
      <c r="G141" s="50"/>
      <c r="H141" s="50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52"/>
    </row>
    <row r="142" spans="1:30" s="30" customFormat="1" ht="45">
      <c r="A142" s="54" t="s">
        <v>198</v>
      </c>
      <c r="B142" s="58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2" s="47" t="str">
        <f>'[1]1'!C145</f>
        <v>G_3601</v>
      </c>
      <c r="D142" s="47" t="s">
        <v>127</v>
      </c>
      <c r="E142" s="47" t="s">
        <v>127</v>
      </c>
      <c r="F142" s="47" t="s">
        <v>127</v>
      </c>
      <c r="G142" s="47" t="s">
        <v>127</v>
      </c>
      <c r="H142" s="47" t="s">
        <v>127</v>
      </c>
      <c r="I142" s="47" t="s">
        <v>127</v>
      </c>
      <c r="J142" s="47" t="s">
        <v>127</v>
      </c>
      <c r="K142" s="47" t="s">
        <v>127</v>
      </c>
      <c r="L142" s="47" t="s">
        <v>127</v>
      </c>
      <c r="M142" s="47" t="s">
        <v>127</v>
      </c>
      <c r="N142" s="47" t="s">
        <v>127</v>
      </c>
      <c r="O142" s="47" t="s">
        <v>127</v>
      </c>
      <c r="P142" s="47" t="s">
        <v>127</v>
      </c>
      <c r="Q142" s="47" t="s">
        <v>127</v>
      </c>
      <c r="R142" s="47" t="s">
        <v>127</v>
      </c>
      <c r="S142" s="47" t="s">
        <v>127</v>
      </c>
      <c r="T142" s="47" t="s">
        <v>127</v>
      </c>
      <c r="U142" s="47" t="s">
        <v>127</v>
      </c>
      <c r="V142" s="47" t="s">
        <v>127</v>
      </c>
      <c r="W142" s="47" t="s">
        <v>127</v>
      </c>
      <c r="X142" s="47" t="s">
        <v>127</v>
      </c>
      <c r="Y142" s="47" t="s">
        <v>127</v>
      </c>
      <c r="Z142" s="47" t="s">
        <v>127</v>
      </c>
      <c r="AA142" s="47" t="s">
        <v>127</v>
      </c>
      <c r="AB142" s="47" t="s">
        <v>127</v>
      </c>
      <c r="AC142" s="47" t="s">
        <v>127</v>
      </c>
      <c r="AD142" s="1"/>
    </row>
    <row r="143" spans="1:30" s="53" customFormat="1" ht="15" customHeight="1">
      <c r="A143" s="54" t="s">
        <v>199</v>
      </c>
      <c r="B143" s="51" t="s">
        <v>107</v>
      </c>
      <c r="C143" s="50" t="s">
        <v>45</v>
      </c>
      <c r="D143" s="50"/>
      <c r="E143" s="50"/>
      <c r="F143" s="50"/>
      <c r="G143" s="50"/>
      <c r="H143" s="50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52"/>
    </row>
    <row r="144" spans="1:30" s="53" customFormat="1" ht="15" customHeight="1">
      <c r="A144" s="56" t="s">
        <v>200</v>
      </c>
      <c r="B144" s="55" t="s">
        <v>109</v>
      </c>
      <c r="C144" s="50" t="s">
        <v>45</v>
      </c>
      <c r="D144" s="50"/>
      <c r="E144" s="50"/>
      <c r="F144" s="50"/>
      <c r="G144" s="50"/>
      <c r="H144" s="50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52"/>
    </row>
    <row r="145" spans="1:30" s="53" customFormat="1" ht="15" customHeight="1">
      <c r="A145" s="57" t="s">
        <v>201</v>
      </c>
      <c r="B145" s="49" t="s">
        <v>111</v>
      </c>
      <c r="C145" s="50" t="s">
        <v>45</v>
      </c>
      <c r="D145" s="50"/>
      <c r="E145" s="50"/>
      <c r="F145" s="50"/>
      <c r="G145" s="50"/>
      <c r="H145" s="50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52"/>
    </row>
    <row r="146" spans="1:30" s="53" customFormat="1" ht="15" customHeight="1">
      <c r="A146" s="57" t="s">
        <v>202</v>
      </c>
      <c r="B146" s="49" t="s">
        <v>113</v>
      </c>
      <c r="C146" s="50" t="s">
        <v>45</v>
      </c>
      <c r="D146" s="50"/>
      <c r="E146" s="50"/>
      <c r="F146" s="50"/>
      <c r="G146" s="50"/>
      <c r="H146" s="50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52"/>
    </row>
    <row r="147" spans="1:30" s="53" customFormat="1" ht="15" customHeight="1">
      <c r="A147" s="56" t="s">
        <v>203</v>
      </c>
      <c r="B147" s="55" t="s">
        <v>109</v>
      </c>
      <c r="C147" s="50" t="s">
        <v>45</v>
      </c>
      <c r="D147" s="50"/>
      <c r="E147" s="50"/>
      <c r="F147" s="50"/>
      <c r="G147" s="50"/>
      <c r="H147" s="50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52"/>
    </row>
    <row r="148" spans="1:30" s="53" customFormat="1" ht="15" customHeight="1">
      <c r="A148" s="57" t="s">
        <v>204</v>
      </c>
      <c r="B148" s="49" t="s">
        <v>111</v>
      </c>
      <c r="C148" s="50" t="s">
        <v>45</v>
      </c>
      <c r="D148" s="50"/>
      <c r="E148" s="50"/>
      <c r="F148" s="50"/>
      <c r="G148" s="50"/>
      <c r="H148" s="50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52"/>
    </row>
    <row r="149" spans="1:30" s="53" customFormat="1" ht="15" customHeight="1">
      <c r="A149" s="57" t="s">
        <v>205</v>
      </c>
      <c r="B149" s="49" t="s">
        <v>113</v>
      </c>
      <c r="C149" s="50" t="s">
        <v>45</v>
      </c>
      <c r="D149" s="50"/>
      <c r="E149" s="50"/>
      <c r="F149" s="50"/>
      <c r="G149" s="50"/>
      <c r="H149" s="50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52"/>
    </row>
    <row r="150" spans="1:30" s="53" customFormat="1" ht="15" customHeight="1">
      <c r="A150" s="54" t="s">
        <v>206</v>
      </c>
      <c r="B150" s="49" t="s">
        <v>118</v>
      </c>
      <c r="C150" s="50" t="s">
        <v>45</v>
      </c>
      <c r="D150" s="50"/>
      <c r="E150" s="50"/>
      <c r="F150" s="50"/>
      <c r="G150" s="50"/>
      <c r="H150" s="50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52"/>
    </row>
    <row r="151" spans="1:30" s="53" customFormat="1" ht="15" customHeight="1">
      <c r="A151" s="54" t="s">
        <v>207</v>
      </c>
      <c r="B151" s="49" t="s">
        <v>120</v>
      </c>
      <c r="C151" s="50" t="s">
        <v>45</v>
      </c>
      <c r="D151" s="50"/>
      <c r="E151" s="50"/>
      <c r="F151" s="50"/>
      <c r="G151" s="50"/>
      <c r="H151" s="50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52"/>
    </row>
    <row r="152" spans="1:30" s="53" customFormat="1" ht="15" customHeight="1">
      <c r="A152" s="54" t="s">
        <v>208</v>
      </c>
      <c r="B152" s="49" t="s">
        <v>122</v>
      </c>
      <c r="C152" s="50" t="s">
        <v>45</v>
      </c>
      <c r="D152" s="50"/>
      <c r="E152" s="50"/>
      <c r="F152" s="50"/>
      <c r="G152" s="50"/>
      <c r="H152" s="50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52"/>
    </row>
    <row r="153" spans="1:30" s="53" customFormat="1" ht="15" customHeight="1">
      <c r="A153" s="54" t="s">
        <v>209</v>
      </c>
      <c r="B153" s="49" t="s">
        <v>124</v>
      </c>
      <c r="C153" s="50" t="s">
        <v>45</v>
      </c>
      <c r="D153" s="50"/>
      <c r="E153" s="50"/>
      <c r="F153" s="50"/>
      <c r="G153" s="50"/>
      <c r="H153" s="50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52"/>
    </row>
    <row r="154" spans="1:30" s="53" customFormat="1" ht="15" customHeight="1">
      <c r="A154" s="54" t="s">
        <v>210</v>
      </c>
      <c r="B154" s="49" t="s">
        <v>126</v>
      </c>
      <c r="C154" s="50" t="s">
        <v>45</v>
      </c>
      <c r="D154" s="50"/>
      <c r="E154" s="50"/>
      <c r="F154" s="50"/>
      <c r="G154" s="50"/>
      <c r="H154" s="50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52"/>
    </row>
    <row r="155" spans="1:30" s="53" customFormat="1" ht="15" customHeight="1">
      <c r="A155" s="54" t="s">
        <v>211</v>
      </c>
      <c r="B155" s="51" t="s">
        <v>129</v>
      </c>
      <c r="C155" s="50" t="s">
        <v>45</v>
      </c>
      <c r="D155" s="50"/>
      <c r="E155" s="50"/>
      <c r="F155" s="50"/>
      <c r="G155" s="50"/>
      <c r="H155" s="50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52"/>
    </row>
    <row r="156" spans="1:30" s="53" customFormat="1" ht="15" customHeight="1">
      <c r="A156" s="54" t="s">
        <v>212</v>
      </c>
      <c r="B156" s="51" t="s">
        <v>131</v>
      </c>
      <c r="C156" s="50" t="s">
        <v>45</v>
      </c>
      <c r="D156" s="50"/>
      <c r="E156" s="50"/>
      <c r="F156" s="50"/>
      <c r="G156" s="50"/>
      <c r="H156" s="50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52"/>
    </row>
    <row r="157" spans="1:30" s="52" customFormat="1" ht="15.75">
      <c r="A157" s="60" t="s">
        <v>213</v>
      </c>
      <c r="B157" s="61" t="s">
        <v>214</v>
      </c>
      <c r="C157" s="50" t="s">
        <v>45</v>
      </c>
      <c r="D157" s="62"/>
      <c r="E157" s="62"/>
      <c r="F157" s="62"/>
      <c r="G157" s="62"/>
      <c r="H157" s="62"/>
      <c r="I157" s="62"/>
      <c r="J157" s="62"/>
      <c r="K157" s="62"/>
      <c r="L157" s="62"/>
      <c r="M157" s="63"/>
      <c r="N157" s="63"/>
      <c r="O157" s="63"/>
      <c r="P157" s="62"/>
      <c r="Q157" s="62"/>
      <c r="R157" s="62"/>
      <c r="S157" s="62"/>
      <c r="T157" s="62"/>
      <c r="U157" s="62"/>
      <c r="V157" s="62"/>
      <c r="W157" s="62"/>
      <c r="X157" s="64"/>
      <c r="Y157" s="64"/>
      <c r="Z157" s="64"/>
      <c r="AA157" s="64"/>
      <c r="AB157" s="64"/>
      <c r="AC157" s="64"/>
    </row>
    <row r="158" spans="1:30" s="52" customFormat="1" ht="31.5">
      <c r="A158" s="60" t="s">
        <v>215</v>
      </c>
      <c r="B158" s="65" t="s">
        <v>61</v>
      </c>
      <c r="C158" s="50" t="s">
        <v>45</v>
      </c>
      <c r="D158" s="62"/>
      <c r="E158" s="62"/>
      <c r="F158" s="62"/>
      <c r="G158" s="62"/>
      <c r="H158" s="62"/>
      <c r="I158" s="62"/>
      <c r="J158" s="62"/>
      <c r="K158" s="62"/>
      <c r="L158" s="62"/>
      <c r="M158" s="63"/>
      <c r="N158" s="63"/>
      <c r="O158" s="63"/>
      <c r="P158" s="62"/>
      <c r="Q158" s="63"/>
      <c r="R158" s="62"/>
      <c r="S158" s="62"/>
      <c r="T158" s="62"/>
      <c r="U158" s="62"/>
      <c r="V158" s="62"/>
      <c r="W158" s="62"/>
      <c r="X158" s="64"/>
      <c r="Y158" s="64"/>
      <c r="Z158" s="64"/>
      <c r="AA158" s="64"/>
      <c r="AB158" s="64"/>
      <c r="AC158" s="64"/>
    </row>
    <row r="159" spans="1:30" s="52" customFormat="1" ht="78.75">
      <c r="A159" s="60" t="s">
        <v>216</v>
      </c>
      <c r="B159" s="65" t="s">
        <v>63</v>
      </c>
      <c r="C159" s="50" t="s">
        <v>45</v>
      </c>
      <c r="D159" s="62"/>
      <c r="E159" s="62"/>
      <c r="F159" s="62"/>
      <c r="G159" s="62"/>
      <c r="H159" s="62"/>
      <c r="I159" s="62"/>
      <c r="J159" s="62"/>
      <c r="K159" s="62"/>
      <c r="L159" s="62"/>
      <c r="M159" s="63"/>
      <c r="N159" s="63"/>
      <c r="O159" s="63"/>
      <c r="P159" s="62"/>
      <c r="Q159" s="62"/>
      <c r="R159" s="62"/>
      <c r="S159" s="62"/>
      <c r="T159" s="62"/>
      <c r="U159" s="62"/>
      <c r="V159" s="62"/>
      <c r="W159" s="62"/>
      <c r="X159" s="64"/>
      <c r="Y159" s="64"/>
      <c r="Z159" s="64"/>
      <c r="AA159" s="64"/>
      <c r="AB159" s="64"/>
      <c r="AC159" s="64"/>
    </row>
    <row r="160" spans="1:30" s="52" customFormat="1" ht="31.5">
      <c r="A160" s="60" t="s">
        <v>217</v>
      </c>
      <c r="B160" s="61" t="s">
        <v>65</v>
      </c>
      <c r="C160" s="50" t="s">
        <v>45</v>
      </c>
      <c r="D160" s="62"/>
      <c r="E160" s="62"/>
      <c r="F160" s="62"/>
      <c r="G160" s="62"/>
      <c r="H160" s="62"/>
      <c r="I160" s="62"/>
      <c r="J160" s="62"/>
      <c r="K160" s="62"/>
      <c r="L160" s="62"/>
      <c r="M160" s="63"/>
      <c r="N160" s="63"/>
      <c r="O160" s="63"/>
      <c r="P160" s="62"/>
      <c r="Q160" s="62"/>
      <c r="R160" s="62"/>
      <c r="S160" s="62"/>
      <c r="T160" s="62"/>
      <c r="U160" s="62"/>
      <c r="V160" s="62"/>
      <c r="W160" s="62"/>
      <c r="X160" s="64"/>
      <c r="Y160" s="64"/>
      <c r="Z160" s="64"/>
      <c r="AA160" s="64"/>
      <c r="AB160" s="64"/>
      <c r="AC160" s="64"/>
    </row>
    <row r="161" spans="1:29" s="52" customFormat="1" ht="31.5">
      <c r="A161" s="60" t="s">
        <v>218</v>
      </c>
      <c r="B161" s="61" t="s">
        <v>65</v>
      </c>
      <c r="C161" s="50" t="s">
        <v>45</v>
      </c>
      <c r="D161" s="62"/>
      <c r="E161" s="62"/>
      <c r="F161" s="62"/>
      <c r="G161" s="62"/>
      <c r="H161" s="62"/>
      <c r="I161" s="62"/>
      <c r="J161" s="62"/>
      <c r="K161" s="62"/>
      <c r="L161" s="62"/>
      <c r="M161" s="63"/>
      <c r="N161" s="63"/>
      <c r="O161" s="63"/>
      <c r="P161" s="62"/>
      <c r="Q161" s="62"/>
      <c r="R161" s="62"/>
      <c r="S161" s="62"/>
      <c r="T161" s="62"/>
      <c r="U161" s="62"/>
      <c r="V161" s="62"/>
      <c r="W161" s="62"/>
      <c r="X161" s="64"/>
      <c r="Y161" s="64"/>
      <c r="Z161" s="64"/>
      <c r="AA161" s="64"/>
      <c r="AB161" s="64"/>
      <c r="AC161" s="64"/>
    </row>
    <row r="162" spans="1:29" s="52" customFormat="1" ht="47.25">
      <c r="A162" s="60" t="s">
        <v>219</v>
      </c>
      <c r="B162" s="65" t="s">
        <v>68</v>
      </c>
      <c r="C162" s="50" t="s">
        <v>45</v>
      </c>
      <c r="D162" s="62"/>
      <c r="E162" s="62"/>
      <c r="F162" s="62"/>
      <c r="G162" s="62"/>
      <c r="H162" s="62"/>
      <c r="I162" s="62"/>
      <c r="J162" s="62"/>
      <c r="K162" s="62"/>
      <c r="L162" s="62"/>
      <c r="M162" s="63"/>
      <c r="N162" s="63"/>
      <c r="O162" s="63"/>
      <c r="P162" s="62"/>
      <c r="Q162" s="62"/>
      <c r="R162" s="62"/>
      <c r="S162" s="62"/>
      <c r="T162" s="62"/>
      <c r="U162" s="62"/>
      <c r="V162" s="62"/>
      <c r="W162" s="62"/>
      <c r="X162" s="64"/>
      <c r="Y162" s="64"/>
      <c r="Z162" s="64"/>
      <c r="AA162" s="64"/>
      <c r="AB162" s="64"/>
      <c r="AC162" s="64"/>
    </row>
    <row r="163" spans="1:29" s="52" customFormat="1" ht="31.5">
      <c r="A163" s="60" t="s">
        <v>220</v>
      </c>
      <c r="B163" s="61" t="s">
        <v>70</v>
      </c>
      <c r="C163" s="50" t="s">
        <v>45</v>
      </c>
      <c r="D163" s="62"/>
      <c r="E163" s="62"/>
      <c r="F163" s="62"/>
      <c r="G163" s="62"/>
      <c r="H163" s="62"/>
      <c r="I163" s="62"/>
      <c r="J163" s="62"/>
      <c r="K163" s="62"/>
      <c r="L163" s="62"/>
      <c r="M163" s="63"/>
      <c r="N163" s="63"/>
      <c r="O163" s="63"/>
      <c r="P163" s="62"/>
      <c r="Q163" s="62"/>
      <c r="R163" s="62"/>
      <c r="S163" s="62"/>
      <c r="T163" s="62"/>
      <c r="U163" s="62"/>
      <c r="V163" s="62"/>
      <c r="W163" s="62"/>
      <c r="X163" s="64"/>
      <c r="Y163" s="64"/>
      <c r="Z163" s="64"/>
      <c r="AA163" s="64"/>
      <c r="AB163" s="64"/>
      <c r="AC163" s="64"/>
    </row>
    <row r="164" spans="1:29" s="52" customFormat="1" ht="31.5">
      <c r="A164" s="60" t="s">
        <v>221</v>
      </c>
      <c r="B164" s="61" t="s">
        <v>65</v>
      </c>
      <c r="C164" s="50" t="s">
        <v>45</v>
      </c>
      <c r="D164" s="62"/>
      <c r="E164" s="62"/>
      <c r="F164" s="62"/>
      <c r="G164" s="62"/>
      <c r="H164" s="62"/>
      <c r="I164" s="62"/>
      <c r="J164" s="62"/>
      <c r="K164" s="62"/>
      <c r="L164" s="62"/>
      <c r="M164" s="63"/>
      <c r="N164" s="63"/>
      <c r="O164" s="63"/>
      <c r="P164" s="62"/>
      <c r="Q164" s="62"/>
      <c r="R164" s="62"/>
      <c r="S164" s="62"/>
      <c r="T164" s="62"/>
      <c r="U164" s="62"/>
      <c r="V164" s="62"/>
      <c r="W164" s="62"/>
      <c r="X164" s="64"/>
      <c r="Y164" s="64"/>
      <c r="Z164" s="64"/>
      <c r="AA164" s="64"/>
      <c r="AB164" s="64"/>
      <c r="AC164" s="64"/>
    </row>
    <row r="165" spans="1:29" s="52" customFormat="1" ht="47.25">
      <c r="A165" s="60" t="s">
        <v>222</v>
      </c>
      <c r="B165" s="65" t="s">
        <v>73</v>
      </c>
      <c r="C165" s="50" t="s">
        <v>45</v>
      </c>
      <c r="D165" s="62"/>
      <c r="E165" s="62"/>
      <c r="F165" s="62"/>
      <c r="G165" s="62"/>
      <c r="H165" s="62"/>
      <c r="I165" s="62"/>
      <c r="J165" s="62"/>
      <c r="K165" s="62"/>
      <c r="L165" s="62"/>
      <c r="M165" s="63"/>
      <c r="N165" s="63"/>
      <c r="O165" s="63"/>
      <c r="P165" s="62"/>
      <c r="Q165" s="62"/>
      <c r="R165" s="62"/>
      <c r="S165" s="62"/>
      <c r="T165" s="62"/>
      <c r="U165" s="62"/>
      <c r="V165" s="62"/>
      <c r="W165" s="62"/>
      <c r="X165" s="64"/>
      <c r="Y165" s="64"/>
      <c r="Z165" s="64"/>
      <c r="AA165" s="64"/>
      <c r="AB165" s="64"/>
      <c r="AC165" s="64"/>
    </row>
    <row r="166" spans="1:29" s="52" customFormat="1" ht="63">
      <c r="A166" s="60" t="s">
        <v>223</v>
      </c>
      <c r="B166" s="65" t="s">
        <v>75</v>
      </c>
      <c r="C166" s="50" t="s">
        <v>45</v>
      </c>
      <c r="D166" s="62"/>
      <c r="E166" s="62"/>
      <c r="F166" s="62"/>
      <c r="G166" s="62"/>
      <c r="H166" s="62"/>
      <c r="I166" s="62"/>
      <c r="J166" s="62"/>
      <c r="K166" s="62"/>
      <c r="L166" s="62"/>
      <c r="M166" s="63"/>
      <c r="N166" s="63"/>
      <c r="O166" s="63"/>
      <c r="P166" s="62"/>
      <c r="Q166" s="62"/>
      <c r="R166" s="62"/>
      <c r="S166" s="62"/>
      <c r="T166" s="62"/>
      <c r="U166" s="62"/>
      <c r="V166" s="62"/>
      <c r="W166" s="62"/>
      <c r="X166" s="64"/>
      <c r="Y166" s="64"/>
      <c r="Z166" s="64"/>
      <c r="AA166" s="64"/>
      <c r="AB166" s="64"/>
      <c r="AC166" s="64"/>
    </row>
    <row r="167" spans="1:29" s="52" customFormat="1" ht="78.75">
      <c r="A167" s="60" t="s">
        <v>224</v>
      </c>
      <c r="B167" s="65" t="s">
        <v>77</v>
      </c>
      <c r="C167" s="50" t="s">
        <v>45</v>
      </c>
      <c r="D167" s="62"/>
      <c r="E167" s="62"/>
      <c r="F167" s="62"/>
      <c r="G167" s="62"/>
      <c r="H167" s="62"/>
      <c r="I167" s="62"/>
      <c r="J167" s="62"/>
      <c r="K167" s="62"/>
      <c r="L167" s="62"/>
      <c r="M167" s="63"/>
      <c r="N167" s="63"/>
      <c r="O167" s="63"/>
      <c r="P167" s="62"/>
      <c r="Q167" s="62"/>
      <c r="R167" s="62"/>
      <c r="S167" s="62"/>
      <c r="T167" s="62"/>
      <c r="U167" s="62"/>
      <c r="V167" s="62"/>
      <c r="W167" s="62"/>
      <c r="X167" s="64"/>
      <c r="Y167" s="64"/>
      <c r="Z167" s="64"/>
      <c r="AA167" s="64"/>
      <c r="AB167" s="64"/>
      <c r="AC167" s="64"/>
    </row>
    <row r="168" spans="1:29" s="52" customFormat="1" ht="63">
      <c r="A168" s="60" t="s">
        <v>225</v>
      </c>
      <c r="B168" s="65" t="s">
        <v>79</v>
      </c>
      <c r="C168" s="50" t="s">
        <v>45</v>
      </c>
      <c r="D168" s="62"/>
      <c r="E168" s="62"/>
      <c r="F168" s="62"/>
      <c r="G168" s="62"/>
      <c r="H168" s="62"/>
      <c r="I168" s="62"/>
      <c r="J168" s="62"/>
      <c r="K168" s="62"/>
      <c r="L168" s="62"/>
      <c r="M168" s="63"/>
      <c r="N168" s="63"/>
      <c r="O168" s="63"/>
      <c r="P168" s="62"/>
      <c r="Q168" s="62"/>
      <c r="R168" s="62"/>
      <c r="S168" s="62"/>
      <c r="T168" s="62"/>
      <c r="U168" s="62"/>
      <c r="V168" s="62"/>
      <c r="W168" s="62"/>
      <c r="X168" s="64"/>
      <c r="Y168" s="64"/>
      <c r="Z168" s="64"/>
      <c r="AA168" s="64"/>
      <c r="AB168" s="64"/>
      <c r="AC168" s="64"/>
    </row>
    <row r="169" spans="1:29" s="52" customFormat="1" ht="78.75">
      <c r="A169" s="60" t="s">
        <v>226</v>
      </c>
      <c r="B169" s="65" t="s">
        <v>81</v>
      </c>
      <c r="C169" s="50" t="s">
        <v>45</v>
      </c>
      <c r="D169" s="62"/>
      <c r="E169" s="62"/>
      <c r="F169" s="62"/>
      <c r="G169" s="62"/>
      <c r="H169" s="62"/>
      <c r="I169" s="62"/>
      <c r="J169" s="62"/>
      <c r="K169" s="62"/>
      <c r="L169" s="62"/>
      <c r="M169" s="63"/>
      <c r="N169" s="63"/>
      <c r="O169" s="63"/>
      <c r="P169" s="62"/>
      <c r="Q169" s="62"/>
      <c r="R169" s="62"/>
      <c r="S169" s="62"/>
      <c r="T169" s="62"/>
      <c r="U169" s="62"/>
      <c r="V169" s="62"/>
      <c r="W169" s="62"/>
      <c r="X169" s="64"/>
      <c r="Y169" s="64"/>
      <c r="Z169" s="64"/>
      <c r="AA169" s="64"/>
      <c r="AB169" s="64"/>
      <c r="AC169" s="64"/>
    </row>
    <row r="170" spans="1:29" s="52" customFormat="1" ht="78.75">
      <c r="A170" s="60" t="s">
        <v>227</v>
      </c>
      <c r="B170" s="65" t="s">
        <v>83</v>
      </c>
      <c r="C170" s="50" t="s">
        <v>45</v>
      </c>
      <c r="D170" s="62"/>
      <c r="E170" s="62"/>
      <c r="F170" s="62"/>
      <c r="G170" s="62"/>
      <c r="H170" s="62"/>
      <c r="I170" s="62"/>
      <c r="J170" s="62"/>
      <c r="K170" s="62"/>
      <c r="L170" s="62"/>
      <c r="M170" s="63"/>
      <c r="N170" s="63"/>
      <c r="O170" s="63"/>
      <c r="P170" s="62"/>
      <c r="Q170" s="62"/>
      <c r="R170" s="62"/>
      <c r="S170" s="62"/>
      <c r="T170" s="62"/>
      <c r="U170" s="62"/>
      <c r="V170" s="62"/>
      <c r="W170" s="62"/>
      <c r="X170" s="64"/>
      <c r="Y170" s="64"/>
      <c r="Z170" s="64"/>
      <c r="AA170" s="64"/>
      <c r="AB170" s="64"/>
      <c r="AC170" s="64"/>
    </row>
    <row r="171" spans="1:29" s="52" customFormat="1" ht="31.5">
      <c r="A171" s="60" t="s">
        <v>228</v>
      </c>
      <c r="B171" s="65" t="s">
        <v>85</v>
      </c>
      <c r="C171" s="50" t="s">
        <v>45</v>
      </c>
      <c r="D171" s="62"/>
      <c r="E171" s="62"/>
      <c r="F171" s="62"/>
      <c r="G171" s="62"/>
      <c r="H171" s="62"/>
      <c r="I171" s="62"/>
      <c r="J171" s="62"/>
      <c r="K171" s="62"/>
      <c r="L171" s="62"/>
      <c r="M171" s="63"/>
      <c r="N171" s="63"/>
      <c r="O171" s="63"/>
      <c r="P171" s="62"/>
      <c r="Q171" s="62"/>
      <c r="R171" s="62"/>
      <c r="S171" s="62"/>
      <c r="T171" s="62"/>
      <c r="U171" s="62"/>
      <c r="V171" s="62"/>
      <c r="W171" s="62"/>
      <c r="X171" s="64"/>
      <c r="Y171" s="64"/>
      <c r="Z171" s="64"/>
      <c r="AA171" s="64"/>
      <c r="AB171" s="64"/>
      <c r="AC171" s="64"/>
    </row>
    <row r="172" spans="1:29" s="52" customFormat="1" ht="47.25">
      <c r="A172" s="60" t="s">
        <v>229</v>
      </c>
      <c r="B172" s="65" t="s">
        <v>87</v>
      </c>
      <c r="C172" s="50" t="s">
        <v>45</v>
      </c>
      <c r="D172" s="62"/>
      <c r="E172" s="62"/>
      <c r="F172" s="62"/>
      <c r="G172" s="62"/>
      <c r="H172" s="62"/>
      <c r="I172" s="62"/>
      <c r="J172" s="62"/>
      <c r="K172" s="62"/>
      <c r="L172" s="62"/>
      <c r="M172" s="63"/>
      <c r="N172" s="63"/>
      <c r="O172" s="63"/>
      <c r="P172" s="62"/>
      <c r="Q172" s="62"/>
      <c r="R172" s="62"/>
      <c r="S172" s="62"/>
      <c r="T172" s="62"/>
      <c r="U172" s="62"/>
      <c r="V172" s="62"/>
      <c r="W172" s="62"/>
      <c r="X172" s="64"/>
      <c r="Y172" s="64"/>
      <c r="Z172" s="64"/>
      <c r="AA172" s="64"/>
      <c r="AB172" s="64"/>
      <c r="AC172" s="64"/>
    </row>
    <row r="173" spans="1:29" s="52" customFormat="1" ht="31.5">
      <c r="A173" s="60" t="s">
        <v>230</v>
      </c>
      <c r="B173" s="65" t="s">
        <v>89</v>
      </c>
      <c r="C173" s="50" t="s">
        <v>45</v>
      </c>
      <c r="D173" s="62"/>
      <c r="E173" s="62"/>
      <c r="F173" s="62"/>
      <c r="G173" s="62"/>
      <c r="H173" s="62"/>
      <c r="I173" s="62"/>
      <c r="J173" s="62"/>
      <c r="K173" s="62"/>
      <c r="L173" s="62"/>
      <c r="M173" s="63"/>
      <c r="N173" s="63"/>
      <c r="O173" s="63"/>
      <c r="P173" s="62"/>
      <c r="Q173" s="62"/>
      <c r="R173" s="62"/>
      <c r="S173" s="62"/>
      <c r="T173" s="62"/>
      <c r="U173" s="62"/>
      <c r="V173" s="62"/>
      <c r="W173" s="62"/>
      <c r="X173" s="64"/>
      <c r="Y173" s="64"/>
      <c r="Z173" s="64"/>
      <c r="AA173" s="64"/>
      <c r="AB173" s="64"/>
      <c r="AC173" s="64"/>
    </row>
    <row r="174" spans="1:29" s="52" customFormat="1" ht="15.75">
      <c r="A174" s="60" t="s">
        <v>231</v>
      </c>
      <c r="B174" s="65" t="s">
        <v>91</v>
      </c>
      <c r="C174" s="50" t="s">
        <v>45</v>
      </c>
      <c r="D174" s="62"/>
      <c r="E174" s="62"/>
      <c r="F174" s="62"/>
      <c r="G174" s="62"/>
      <c r="H174" s="62"/>
      <c r="I174" s="62"/>
      <c r="J174" s="62"/>
      <c r="K174" s="62"/>
      <c r="L174" s="62"/>
      <c r="M174" s="63"/>
      <c r="N174" s="63"/>
      <c r="O174" s="63"/>
      <c r="P174" s="62"/>
      <c r="Q174" s="62"/>
      <c r="R174" s="62"/>
      <c r="S174" s="62"/>
      <c r="T174" s="62"/>
      <c r="U174" s="62"/>
      <c r="V174" s="62"/>
      <c r="W174" s="62"/>
      <c r="X174" s="64"/>
      <c r="Y174" s="64"/>
      <c r="Z174" s="64"/>
      <c r="AA174" s="64"/>
      <c r="AB174" s="64"/>
      <c r="AC174" s="64"/>
    </row>
    <row r="175" spans="1:29" s="52" customFormat="1" ht="15.75">
      <c r="A175" s="60" t="s">
        <v>232</v>
      </c>
      <c r="B175" s="65" t="s">
        <v>93</v>
      </c>
      <c r="C175" s="50" t="s">
        <v>45</v>
      </c>
      <c r="D175" s="62"/>
      <c r="E175" s="62"/>
      <c r="F175" s="62"/>
      <c r="G175" s="62"/>
      <c r="H175" s="62"/>
      <c r="I175" s="62"/>
      <c r="J175" s="62"/>
      <c r="K175" s="62"/>
      <c r="L175" s="62"/>
      <c r="M175" s="63"/>
      <c r="N175" s="63"/>
      <c r="O175" s="63"/>
      <c r="P175" s="62"/>
      <c r="Q175" s="62"/>
      <c r="R175" s="62"/>
      <c r="S175" s="62"/>
      <c r="T175" s="62"/>
      <c r="U175" s="62"/>
      <c r="V175" s="62"/>
      <c r="W175" s="62"/>
      <c r="X175" s="64"/>
      <c r="Y175" s="64"/>
      <c r="Z175" s="64"/>
      <c r="AA175" s="64"/>
      <c r="AB175" s="64"/>
      <c r="AC175" s="64"/>
    </row>
    <row r="176" spans="1:29" s="52" customFormat="1" ht="31.5">
      <c r="A176" s="60" t="s">
        <v>233</v>
      </c>
      <c r="B176" s="65" t="s">
        <v>95</v>
      </c>
      <c r="C176" s="50" t="s">
        <v>45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3"/>
      <c r="N176" s="63"/>
      <c r="O176" s="63"/>
      <c r="P176" s="62"/>
      <c r="Q176" s="62"/>
      <c r="R176" s="62"/>
      <c r="S176" s="62"/>
      <c r="T176" s="62"/>
      <c r="U176" s="62"/>
      <c r="V176" s="62"/>
      <c r="W176" s="62"/>
      <c r="X176" s="64"/>
      <c r="Y176" s="64"/>
      <c r="Z176" s="64"/>
      <c r="AA176" s="64"/>
      <c r="AB176" s="64"/>
      <c r="AC176" s="64"/>
    </row>
    <row r="177" spans="1:29" s="52" customFormat="1" ht="31.5">
      <c r="A177" s="60" t="s">
        <v>234</v>
      </c>
      <c r="B177" s="65" t="s">
        <v>97</v>
      </c>
      <c r="C177" s="50" t="s">
        <v>45</v>
      </c>
      <c r="D177" s="62"/>
      <c r="E177" s="62"/>
      <c r="F177" s="62"/>
      <c r="G177" s="62"/>
      <c r="H177" s="62"/>
      <c r="I177" s="62"/>
      <c r="J177" s="62"/>
      <c r="K177" s="62"/>
      <c r="L177" s="62"/>
      <c r="M177" s="63"/>
      <c r="N177" s="63"/>
      <c r="O177" s="63"/>
      <c r="P177" s="62"/>
      <c r="Q177" s="62"/>
      <c r="R177" s="62"/>
      <c r="S177" s="62"/>
      <c r="T177" s="62"/>
      <c r="U177" s="62"/>
      <c r="V177" s="62"/>
      <c r="W177" s="62"/>
      <c r="X177" s="64"/>
      <c r="Y177" s="64"/>
      <c r="Z177" s="64"/>
      <c r="AA177" s="64"/>
      <c r="AB177" s="64"/>
      <c r="AC177" s="64"/>
    </row>
    <row r="178" spans="1:29" s="52" customFormat="1" ht="47.25">
      <c r="A178" s="60" t="s">
        <v>235</v>
      </c>
      <c r="B178" s="65" t="s">
        <v>99</v>
      </c>
      <c r="C178" s="50" t="s">
        <v>45</v>
      </c>
      <c r="D178" s="62"/>
      <c r="E178" s="62"/>
      <c r="F178" s="62"/>
      <c r="G178" s="62"/>
      <c r="H178" s="62"/>
      <c r="I178" s="62"/>
      <c r="J178" s="62"/>
      <c r="K178" s="62"/>
      <c r="L178" s="62"/>
      <c r="M178" s="63"/>
      <c r="N178" s="63"/>
      <c r="O178" s="63"/>
      <c r="P178" s="62"/>
      <c r="Q178" s="62"/>
      <c r="R178" s="62"/>
      <c r="S178" s="62"/>
      <c r="T178" s="62"/>
      <c r="U178" s="62"/>
      <c r="V178" s="62"/>
      <c r="W178" s="62"/>
      <c r="X178" s="64"/>
      <c r="Y178" s="64"/>
      <c r="Z178" s="64"/>
      <c r="AA178" s="64"/>
      <c r="AB178" s="64"/>
      <c r="AC178" s="64"/>
    </row>
    <row r="179" spans="1:29" s="52" customFormat="1" ht="31.5">
      <c r="A179" s="60" t="s">
        <v>236</v>
      </c>
      <c r="B179" s="65" t="s">
        <v>101</v>
      </c>
      <c r="C179" s="50" t="s">
        <v>45</v>
      </c>
      <c r="D179" s="62"/>
      <c r="E179" s="62"/>
      <c r="F179" s="62"/>
      <c r="G179" s="62"/>
      <c r="H179" s="62"/>
      <c r="I179" s="62"/>
      <c r="J179" s="62"/>
      <c r="K179" s="62"/>
      <c r="L179" s="62"/>
      <c r="M179" s="63"/>
      <c r="N179" s="63"/>
      <c r="O179" s="63"/>
      <c r="P179" s="62"/>
      <c r="Q179" s="62"/>
      <c r="R179" s="62"/>
      <c r="S179" s="62"/>
      <c r="T179" s="62"/>
      <c r="U179" s="62"/>
      <c r="V179" s="62"/>
      <c r="W179" s="62"/>
      <c r="X179" s="64"/>
      <c r="Y179" s="64"/>
      <c r="Z179" s="64"/>
      <c r="AA179" s="64"/>
      <c r="AB179" s="64"/>
      <c r="AC179" s="64"/>
    </row>
    <row r="180" spans="1:29" s="52" customFormat="1" ht="31.5">
      <c r="A180" s="60" t="s">
        <v>237</v>
      </c>
      <c r="B180" s="65" t="s">
        <v>103</v>
      </c>
      <c r="C180" s="50" t="s">
        <v>45</v>
      </c>
      <c r="D180" s="62"/>
      <c r="E180" s="62"/>
      <c r="F180" s="62"/>
      <c r="G180" s="62"/>
      <c r="H180" s="62"/>
      <c r="I180" s="62"/>
      <c r="J180" s="62"/>
      <c r="K180" s="62"/>
      <c r="L180" s="62"/>
      <c r="M180" s="63"/>
      <c r="N180" s="63"/>
      <c r="O180" s="63"/>
      <c r="P180" s="62"/>
      <c r="Q180" s="62"/>
      <c r="R180" s="62"/>
      <c r="S180" s="62"/>
      <c r="T180" s="62"/>
      <c r="U180" s="62"/>
      <c r="V180" s="62"/>
      <c r="W180" s="62"/>
      <c r="X180" s="64"/>
      <c r="Y180" s="64"/>
      <c r="Z180" s="64"/>
      <c r="AA180" s="64"/>
      <c r="AB180" s="64"/>
      <c r="AC180" s="64"/>
    </row>
    <row r="181" spans="1:29" s="52" customFormat="1" ht="31.5">
      <c r="A181" s="60" t="s">
        <v>238</v>
      </c>
      <c r="B181" s="65" t="s">
        <v>105</v>
      </c>
      <c r="C181" s="50" t="s">
        <v>45</v>
      </c>
      <c r="D181" s="62"/>
      <c r="E181" s="62"/>
      <c r="F181" s="62"/>
      <c r="G181" s="62"/>
      <c r="H181" s="62"/>
      <c r="I181" s="62"/>
      <c r="J181" s="62"/>
      <c r="K181" s="62"/>
      <c r="L181" s="62"/>
      <c r="M181" s="63"/>
      <c r="N181" s="63"/>
      <c r="O181" s="63"/>
      <c r="P181" s="62"/>
      <c r="Q181" s="62"/>
      <c r="R181" s="62"/>
      <c r="S181" s="62"/>
      <c r="T181" s="62"/>
      <c r="U181" s="62"/>
      <c r="V181" s="62"/>
      <c r="W181" s="62"/>
      <c r="X181" s="64"/>
      <c r="Y181" s="64"/>
      <c r="Z181" s="64"/>
      <c r="AA181" s="64"/>
      <c r="AB181" s="64"/>
      <c r="AC181" s="64"/>
    </row>
    <row r="182" spans="1:29" ht="59.25" customHeight="1">
      <c r="A182" s="66" t="s">
        <v>238</v>
      </c>
      <c r="B182" s="59" t="s">
        <v>239</v>
      </c>
      <c r="C182" s="50" t="s">
        <v>240</v>
      </c>
      <c r="D182" s="47" t="s">
        <v>127</v>
      </c>
      <c r="E182" s="47" t="s">
        <v>127</v>
      </c>
      <c r="F182" s="47" t="s">
        <v>127</v>
      </c>
      <c r="G182" s="47" t="s">
        <v>127</v>
      </c>
      <c r="H182" s="47" t="s">
        <v>127</v>
      </c>
      <c r="I182" s="47" t="s">
        <v>127</v>
      </c>
      <c r="J182" s="47" t="s">
        <v>127</v>
      </c>
      <c r="K182" s="47" t="s">
        <v>127</v>
      </c>
      <c r="L182" s="47" t="s">
        <v>127</v>
      </c>
      <c r="M182" s="47" t="s">
        <v>127</v>
      </c>
      <c r="N182" s="47" t="s">
        <v>127</v>
      </c>
      <c r="O182" s="47" t="s">
        <v>127</v>
      </c>
      <c r="P182" s="47" t="s">
        <v>127</v>
      </c>
      <c r="Q182" s="47" t="s">
        <v>127</v>
      </c>
      <c r="R182" s="47" t="s">
        <v>127</v>
      </c>
      <c r="S182" s="47" t="s">
        <v>127</v>
      </c>
      <c r="T182" s="47" t="s">
        <v>127</v>
      </c>
      <c r="U182" s="47" t="s">
        <v>127</v>
      </c>
      <c r="V182" s="47" t="s">
        <v>127</v>
      </c>
      <c r="W182" s="47" t="s">
        <v>127</v>
      </c>
      <c r="X182" s="47" t="s">
        <v>127</v>
      </c>
      <c r="Y182" s="47" t="s">
        <v>127</v>
      </c>
      <c r="Z182" s="47" t="s">
        <v>127</v>
      </c>
      <c r="AA182" s="47" t="s">
        <v>127</v>
      </c>
      <c r="AB182" s="47" t="s">
        <v>127</v>
      </c>
      <c r="AC182" s="47" t="s">
        <v>127</v>
      </c>
    </row>
    <row r="183" spans="1:29" s="52" customFormat="1" ht="47.25">
      <c r="A183" s="60" t="s">
        <v>241</v>
      </c>
      <c r="B183" s="67" t="s">
        <v>107</v>
      </c>
      <c r="C183" s="50" t="s">
        <v>45</v>
      </c>
      <c r="D183" s="62"/>
      <c r="E183" s="62"/>
      <c r="F183" s="62"/>
      <c r="G183" s="62"/>
      <c r="H183" s="62"/>
      <c r="I183" s="62"/>
      <c r="J183" s="62"/>
      <c r="K183" s="62"/>
      <c r="L183" s="62"/>
      <c r="M183" s="63"/>
      <c r="N183" s="63"/>
      <c r="O183" s="63"/>
      <c r="P183" s="62"/>
      <c r="Q183" s="62"/>
      <c r="R183" s="62"/>
      <c r="S183" s="62"/>
      <c r="T183" s="62"/>
      <c r="U183" s="62"/>
      <c r="V183" s="62"/>
      <c r="W183" s="62"/>
      <c r="X183" s="64"/>
      <c r="Y183" s="64"/>
      <c r="Z183" s="64"/>
      <c r="AA183" s="64"/>
      <c r="AB183" s="64"/>
      <c r="AC183" s="64"/>
    </row>
    <row r="184" spans="1:29" s="52" customFormat="1" ht="15.75">
      <c r="A184" s="68" t="s">
        <v>242</v>
      </c>
      <c r="B184" s="61" t="s">
        <v>109</v>
      </c>
      <c r="C184" s="50" t="s">
        <v>45</v>
      </c>
      <c r="D184" s="62"/>
      <c r="E184" s="62"/>
      <c r="F184" s="62"/>
      <c r="G184" s="62"/>
      <c r="H184" s="62"/>
      <c r="I184" s="62"/>
      <c r="J184" s="62"/>
      <c r="K184" s="62"/>
      <c r="L184" s="62"/>
      <c r="M184" s="63"/>
      <c r="N184" s="63"/>
      <c r="O184" s="63"/>
      <c r="P184" s="62"/>
      <c r="Q184" s="62"/>
      <c r="R184" s="62"/>
      <c r="S184" s="62"/>
      <c r="T184" s="62"/>
      <c r="U184" s="62"/>
      <c r="V184" s="62"/>
      <c r="W184" s="62"/>
      <c r="X184" s="64"/>
      <c r="Y184" s="64"/>
      <c r="Z184" s="64"/>
      <c r="AA184" s="64"/>
      <c r="AB184" s="64"/>
      <c r="AC184" s="64"/>
    </row>
    <row r="185" spans="1:29" s="52" customFormat="1" ht="47.25">
      <c r="A185" s="57" t="s">
        <v>243</v>
      </c>
      <c r="B185" s="65" t="s">
        <v>111</v>
      </c>
      <c r="C185" s="50" t="s">
        <v>45</v>
      </c>
      <c r="D185" s="62"/>
      <c r="E185" s="62"/>
      <c r="F185" s="62"/>
      <c r="G185" s="62"/>
      <c r="H185" s="62"/>
      <c r="I185" s="62"/>
      <c r="J185" s="62"/>
      <c r="K185" s="62"/>
      <c r="L185" s="62"/>
      <c r="M185" s="63"/>
      <c r="N185" s="63"/>
      <c r="O185" s="63"/>
      <c r="P185" s="62"/>
      <c r="Q185" s="62"/>
      <c r="R185" s="62"/>
      <c r="S185" s="62"/>
      <c r="T185" s="62"/>
      <c r="U185" s="62"/>
      <c r="V185" s="62"/>
      <c r="W185" s="62"/>
      <c r="X185" s="64"/>
      <c r="Y185" s="64"/>
      <c r="Z185" s="64"/>
      <c r="AA185" s="64"/>
      <c r="AB185" s="64"/>
      <c r="AC185" s="64"/>
    </row>
    <row r="186" spans="1:29" s="52" customFormat="1" ht="47.25">
      <c r="A186" s="57" t="s">
        <v>244</v>
      </c>
      <c r="B186" s="65" t="s">
        <v>113</v>
      </c>
      <c r="C186" s="50" t="s">
        <v>45</v>
      </c>
      <c r="D186" s="62"/>
      <c r="E186" s="62"/>
      <c r="F186" s="62"/>
      <c r="G186" s="62"/>
      <c r="H186" s="62"/>
      <c r="I186" s="62"/>
      <c r="J186" s="62"/>
      <c r="K186" s="62"/>
      <c r="L186" s="62"/>
      <c r="M186" s="63"/>
      <c r="N186" s="63"/>
      <c r="O186" s="63"/>
      <c r="P186" s="62"/>
      <c r="Q186" s="62"/>
      <c r="R186" s="62"/>
      <c r="S186" s="62"/>
      <c r="T186" s="62"/>
      <c r="U186" s="62"/>
      <c r="V186" s="62"/>
      <c r="W186" s="62"/>
      <c r="X186" s="64"/>
      <c r="Y186" s="64"/>
      <c r="Z186" s="64"/>
      <c r="AA186" s="64"/>
      <c r="AB186" s="64"/>
      <c r="AC186" s="64"/>
    </row>
    <row r="187" spans="1:29" s="52" customFormat="1" ht="15.75">
      <c r="A187" s="68" t="s">
        <v>245</v>
      </c>
      <c r="B187" s="61" t="s">
        <v>109</v>
      </c>
      <c r="C187" s="50" t="s">
        <v>45</v>
      </c>
      <c r="D187" s="62"/>
      <c r="E187" s="62"/>
      <c r="F187" s="62"/>
      <c r="G187" s="62"/>
      <c r="H187" s="62"/>
      <c r="I187" s="62"/>
      <c r="J187" s="62"/>
      <c r="K187" s="62"/>
      <c r="L187" s="62"/>
      <c r="M187" s="63"/>
      <c r="N187" s="63"/>
      <c r="O187" s="63"/>
      <c r="P187" s="62"/>
      <c r="Q187" s="62"/>
      <c r="R187" s="62"/>
      <c r="S187" s="62"/>
      <c r="T187" s="62"/>
      <c r="U187" s="62"/>
      <c r="V187" s="62"/>
      <c r="W187" s="62"/>
      <c r="X187" s="64"/>
      <c r="Y187" s="64"/>
      <c r="Z187" s="64"/>
      <c r="AA187" s="64"/>
      <c r="AB187" s="64"/>
      <c r="AC187" s="64"/>
    </row>
    <row r="188" spans="1:29" s="52" customFormat="1" ht="47.25">
      <c r="A188" s="57" t="s">
        <v>246</v>
      </c>
      <c r="B188" s="65" t="s">
        <v>111</v>
      </c>
      <c r="C188" s="50" t="s">
        <v>45</v>
      </c>
      <c r="D188" s="62"/>
      <c r="E188" s="62"/>
      <c r="F188" s="62"/>
      <c r="G188" s="62"/>
      <c r="H188" s="62"/>
      <c r="I188" s="62"/>
      <c r="J188" s="62"/>
      <c r="K188" s="62"/>
      <c r="L188" s="62"/>
      <c r="M188" s="63"/>
      <c r="N188" s="63"/>
      <c r="O188" s="63"/>
      <c r="P188" s="62"/>
      <c r="Q188" s="62"/>
      <c r="R188" s="62"/>
      <c r="S188" s="62"/>
      <c r="T188" s="62"/>
      <c r="U188" s="62"/>
      <c r="V188" s="62"/>
      <c r="W188" s="62"/>
      <c r="X188" s="64"/>
      <c r="Y188" s="64"/>
      <c r="Z188" s="64"/>
      <c r="AA188" s="64"/>
      <c r="AB188" s="64"/>
      <c r="AC188" s="64"/>
    </row>
    <row r="189" spans="1:29" s="52" customFormat="1" ht="47.25">
      <c r="A189" s="57" t="s">
        <v>247</v>
      </c>
      <c r="B189" s="65" t="s">
        <v>113</v>
      </c>
      <c r="C189" s="50" t="s">
        <v>45</v>
      </c>
      <c r="D189" s="62"/>
      <c r="E189" s="62"/>
      <c r="F189" s="62"/>
      <c r="G189" s="62"/>
      <c r="H189" s="62"/>
      <c r="I189" s="62"/>
      <c r="J189" s="62"/>
      <c r="K189" s="62"/>
      <c r="L189" s="62"/>
      <c r="M189" s="63"/>
      <c r="N189" s="63"/>
      <c r="O189" s="63"/>
      <c r="P189" s="62"/>
      <c r="Q189" s="62"/>
      <c r="R189" s="62"/>
      <c r="S189" s="62"/>
      <c r="T189" s="62"/>
      <c r="U189" s="62"/>
      <c r="V189" s="62"/>
      <c r="W189" s="62"/>
      <c r="X189" s="64"/>
      <c r="Y189" s="64"/>
      <c r="Z189" s="64"/>
      <c r="AA189" s="64"/>
      <c r="AB189" s="64"/>
      <c r="AC189" s="64"/>
    </row>
    <row r="190" spans="1:29" s="52" customFormat="1" ht="15.75">
      <c r="A190" s="60" t="s">
        <v>248</v>
      </c>
      <c r="B190" s="65" t="s">
        <v>118</v>
      </c>
      <c r="C190" s="50" t="s">
        <v>45</v>
      </c>
      <c r="D190" s="62"/>
      <c r="E190" s="62"/>
      <c r="F190" s="62"/>
      <c r="G190" s="62"/>
      <c r="H190" s="62"/>
      <c r="I190" s="62"/>
      <c r="J190" s="62"/>
      <c r="K190" s="62"/>
      <c r="L190" s="62"/>
      <c r="M190" s="63"/>
      <c r="N190" s="63"/>
      <c r="O190" s="63"/>
      <c r="P190" s="62"/>
      <c r="Q190" s="62"/>
      <c r="R190" s="62"/>
      <c r="S190" s="62"/>
      <c r="T190" s="62"/>
      <c r="U190" s="62"/>
      <c r="V190" s="62"/>
      <c r="W190" s="62"/>
      <c r="X190" s="64"/>
      <c r="Y190" s="64"/>
      <c r="Z190" s="64"/>
      <c r="AA190" s="64"/>
      <c r="AB190" s="64"/>
      <c r="AC190" s="64"/>
    </row>
    <row r="191" spans="1:29" s="52" customFormat="1" ht="31.5">
      <c r="A191" s="60" t="s">
        <v>249</v>
      </c>
      <c r="B191" s="65" t="s">
        <v>120</v>
      </c>
      <c r="C191" s="50" t="s">
        <v>45</v>
      </c>
      <c r="D191" s="62"/>
      <c r="E191" s="62"/>
      <c r="F191" s="62"/>
      <c r="G191" s="62"/>
      <c r="H191" s="62"/>
      <c r="I191" s="62"/>
      <c r="J191" s="62"/>
      <c r="K191" s="62"/>
      <c r="L191" s="62"/>
      <c r="M191" s="63"/>
      <c r="N191" s="63"/>
      <c r="O191" s="63"/>
      <c r="P191" s="62"/>
      <c r="Q191" s="62"/>
      <c r="R191" s="62"/>
      <c r="S191" s="62"/>
      <c r="T191" s="62"/>
      <c r="U191" s="62"/>
      <c r="V191" s="62"/>
      <c r="W191" s="62"/>
      <c r="X191" s="64"/>
      <c r="Y191" s="64"/>
      <c r="Z191" s="64"/>
      <c r="AA191" s="64"/>
      <c r="AB191" s="64"/>
      <c r="AC191" s="64"/>
    </row>
    <row r="192" spans="1:29" s="52" customFormat="1" ht="15.75">
      <c r="A192" s="60" t="s">
        <v>250</v>
      </c>
      <c r="B192" s="65" t="s">
        <v>122</v>
      </c>
      <c r="C192" s="50" t="s">
        <v>45</v>
      </c>
      <c r="D192" s="62"/>
      <c r="E192" s="62"/>
      <c r="F192" s="62"/>
      <c r="G192" s="62"/>
      <c r="H192" s="62"/>
      <c r="I192" s="62"/>
      <c r="J192" s="62"/>
      <c r="K192" s="62"/>
      <c r="L192" s="62"/>
      <c r="M192" s="63"/>
      <c r="N192" s="63"/>
      <c r="O192" s="63"/>
      <c r="P192" s="62"/>
      <c r="Q192" s="62"/>
      <c r="R192" s="62"/>
      <c r="S192" s="62"/>
      <c r="T192" s="62"/>
      <c r="U192" s="62"/>
      <c r="V192" s="62"/>
      <c r="W192" s="62"/>
      <c r="X192" s="64"/>
      <c r="Y192" s="64"/>
      <c r="Z192" s="64"/>
      <c r="AA192" s="64"/>
      <c r="AB192" s="64"/>
      <c r="AC192" s="64"/>
    </row>
    <row r="193" spans="1:29" s="52" customFormat="1" ht="31.5">
      <c r="A193" s="60" t="s">
        <v>251</v>
      </c>
      <c r="B193" s="65" t="s">
        <v>124</v>
      </c>
      <c r="C193" s="50" t="s">
        <v>45</v>
      </c>
      <c r="D193" s="62"/>
      <c r="E193" s="62"/>
      <c r="F193" s="62"/>
      <c r="G193" s="62"/>
      <c r="H193" s="62"/>
      <c r="I193" s="62"/>
      <c r="J193" s="62"/>
      <c r="K193" s="62"/>
      <c r="L193" s="62"/>
      <c r="M193" s="63"/>
      <c r="N193" s="63"/>
      <c r="O193" s="63"/>
      <c r="P193" s="62"/>
      <c r="Q193" s="62"/>
      <c r="R193" s="62"/>
      <c r="S193" s="62"/>
      <c r="T193" s="62"/>
      <c r="U193" s="62"/>
      <c r="V193" s="62"/>
      <c r="W193" s="62"/>
      <c r="X193" s="64"/>
      <c r="Y193" s="64"/>
      <c r="Z193" s="64"/>
      <c r="AA193" s="64"/>
      <c r="AB193" s="64"/>
      <c r="AC193" s="64"/>
    </row>
    <row r="194" spans="1:29" s="52" customFormat="1" ht="15.75">
      <c r="A194" s="60" t="s">
        <v>252</v>
      </c>
      <c r="B194" s="65" t="s">
        <v>126</v>
      </c>
      <c r="C194" s="50" t="s">
        <v>45</v>
      </c>
      <c r="D194" s="62"/>
      <c r="E194" s="62"/>
      <c r="F194" s="62"/>
      <c r="G194" s="62"/>
      <c r="H194" s="62"/>
      <c r="I194" s="62"/>
      <c r="J194" s="62"/>
      <c r="K194" s="62"/>
      <c r="L194" s="62"/>
      <c r="M194" s="63"/>
      <c r="N194" s="63"/>
      <c r="O194" s="63"/>
      <c r="P194" s="62"/>
      <c r="Q194" s="62"/>
      <c r="R194" s="62"/>
      <c r="S194" s="62"/>
      <c r="T194" s="62"/>
      <c r="U194" s="62"/>
      <c r="V194" s="62"/>
      <c r="W194" s="62"/>
      <c r="X194" s="64"/>
      <c r="Y194" s="64"/>
      <c r="Z194" s="64"/>
      <c r="AA194" s="64"/>
      <c r="AB194" s="64"/>
      <c r="AC194" s="64"/>
    </row>
    <row r="195" spans="1:29" s="52" customFormat="1" ht="31.5">
      <c r="A195" s="60" t="s">
        <v>253</v>
      </c>
      <c r="B195" s="67" t="s">
        <v>129</v>
      </c>
      <c r="C195" s="50" t="s">
        <v>45</v>
      </c>
      <c r="D195" s="62"/>
      <c r="E195" s="62"/>
      <c r="F195" s="62"/>
      <c r="G195" s="62"/>
      <c r="H195" s="62"/>
      <c r="I195" s="62"/>
      <c r="J195" s="62"/>
      <c r="K195" s="62"/>
      <c r="L195" s="62"/>
      <c r="M195" s="63"/>
      <c r="N195" s="63"/>
      <c r="O195" s="63"/>
      <c r="P195" s="62"/>
      <c r="Q195" s="62"/>
      <c r="R195" s="62"/>
      <c r="S195" s="62"/>
      <c r="T195" s="62"/>
      <c r="U195" s="62"/>
      <c r="V195" s="62"/>
      <c r="W195" s="62"/>
      <c r="X195" s="64"/>
      <c r="Y195" s="64"/>
      <c r="Z195" s="64"/>
      <c r="AA195" s="64"/>
      <c r="AB195" s="64"/>
      <c r="AC195" s="64"/>
    </row>
    <row r="196" spans="1:29" s="52" customFormat="1" ht="15.75">
      <c r="A196" s="60" t="s">
        <v>254</v>
      </c>
      <c r="B196" s="67" t="s">
        <v>131</v>
      </c>
      <c r="C196" s="50" t="s">
        <v>45</v>
      </c>
      <c r="D196" s="62"/>
      <c r="E196" s="62"/>
      <c r="F196" s="62"/>
      <c r="G196" s="62"/>
      <c r="H196" s="62"/>
      <c r="I196" s="62"/>
      <c r="J196" s="62"/>
      <c r="K196" s="62"/>
      <c r="L196" s="62"/>
      <c r="M196" s="63"/>
      <c r="N196" s="63"/>
      <c r="O196" s="63"/>
      <c r="P196" s="62"/>
      <c r="Q196" s="62"/>
      <c r="R196" s="62"/>
      <c r="S196" s="62"/>
      <c r="T196" s="62"/>
      <c r="U196" s="62"/>
      <c r="V196" s="62"/>
      <c r="W196" s="62"/>
      <c r="X196" s="64"/>
      <c r="Y196" s="64"/>
      <c r="Z196" s="64"/>
      <c r="AA196" s="64"/>
      <c r="AB196" s="64"/>
      <c r="AC196" s="64"/>
    </row>
  </sheetData>
  <autoFilter ref="A15:AC196"/>
  <mergeCells count="33">
    <mergeCell ref="AB12:AC12"/>
    <mergeCell ref="M12:M13"/>
    <mergeCell ref="N12:O12"/>
    <mergeCell ref="P12:P13"/>
    <mergeCell ref="Q12:Q13"/>
    <mergeCell ref="R12:S12"/>
    <mergeCell ref="Z12:AA12"/>
    <mergeCell ref="U11:V12"/>
    <mergeCell ref="W11:W13"/>
    <mergeCell ref="X11:Y12"/>
    <mergeCell ref="Z11:AC11"/>
    <mergeCell ref="D12:E12"/>
    <mergeCell ref="F12:F13"/>
    <mergeCell ref="H12:H13"/>
    <mergeCell ref="I12:J12"/>
    <mergeCell ref="K12:K13"/>
    <mergeCell ref="L12:L13"/>
    <mergeCell ref="A10:AC10"/>
    <mergeCell ref="A11:A13"/>
    <mergeCell ref="B11:B13"/>
    <mergeCell ref="C11:C13"/>
    <mergeCell ref="D11:F11"/>
    <mergeCell ref="G11:G13"/>
    <mergeCell ref="H11:L11"/>
    <mergeCell ref="M11:O11"/>
    <mergeCell ref="P11:S11"/>
    <mergeCell ref="T11:T13"/>
    <mergeCell ref="A4:O4"/>
    <mergeCell ref="A5:O5"/>
    <mergeCell ref="A6:O6"/>
    <mergeCell ref="A7:O7"/>
    <mergeCell ref="A8:O8"/>
    <mergeCell ref="A9:O9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5" max="1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2016-12-13T06:43:50Z</dcterms:created>
  <dcterms:modified xsi:type="dcterms:W3CDTF">2016-12-13T06:44:04Z</dcterms:modified>
</cp:coreProperties>
</file>