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3" sheetId="1" r:id="rId1"/>
  </sheets>
  <externalReferences>
    <externalReference r:id="rId2"/>
  </externalReferences>
  <definedNames>
    <definedName name="_xlnm._FilterDatabase" localSheetId="0" hidden="1">'13'!$A$14:$K$195</definedName>
    <definedName name="_xlnm.Print_Area" localSheetId="0">'13'!$A$1:$K$195</definedName>
  </definedNames>
  <calcPr calcId="125725"/>
</workbook>
</file>

<file path=xl/calcChain.xml><?xml version="1.0" encoding="utf-8"?>
<calcChain xmlns="http://schemas.openxmlformats.org/spreadsheetml/2006/main">
  <c r="C141" i="1"/>
  <c r="B141"/>
  <c r="C115"/>
  <c r="B115"/>
  <c r="C112"/>
  <c r="B112"/>
  <c r="C111"/>
  <c r="B111"/>
  <c r="C110"/>
  <c r="B110"/>
  <c r="C109"/>
  <c r="B109"/>
  <c r="C108"/>
  <c r="B108"/>
  <c r="C90"/>
  <c r="B90"/>
  <c r="C89"/>
  <c r="B89"/>
  <c r="C88"/>
  <c r="B88"/>
  <c r="C87"/>
  <c r="B87"/>
  <c r="C86"/>
  <c r="B86"/>
  <c r="C85"/>
  <c r="B85"/>
  <c r="C84"/>
  <c r="B84"/>
  <c r="C83"/>
  <c r="B83"/>
  <c r="C60"/>
  <c r="B60"/>
  <c r="C59"/>
  <c r="B59"/>
  <c r="A9"/>
  <c r="A6"/>
</calcChain>
</file>

<file path=xl/sharedStrings.xml><?xml version="1.0" encoding="utf-8"?>
<sst xmlns="http://schemas.openxmlformats.org/spreadsheetml/2006/main" count="657" uniqueCount="233">
  <si>
    <t>Приложение  № 13</t>
  </si>
  <si>
    <t>к приказу Минэнерго России</t>
  </si>
  <si>
    <t>от «14» 06  2016 г. № 533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</si>
  <si>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</si>
  <si>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</si>
  <si>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</si>
  <si>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</si>
  <si>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</si>
  <si>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Планируемый в инвестиционной программе срок включения объектов капитального строительства для проведения пусконаладочных работ, год</t>
  </si>
  <si>
    <t>Планируемый в инвестиционной программе срок ввода объектов теплоснабжения в эксплуатацию, год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</si>
  <si>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власти, год</t>
  </si>
  <si>
    <t>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</si>
  <si>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</si>
  <si>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</si>
  <si>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теплоснабжения поселения (городского округа), утвержденной органом местного самоуправления, год</t>
  </si>
  <si>
    <t>Реквизиты решения  органа местного самоуправления об утверждении схемы теплоснабжения
 и соответствующих положений  схемы теплоснабжения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</si>
  <si>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</si>
  <si>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</si>
  <si>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</si>
  <si>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</si>
  <si>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</si>
  <si>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</si>
  <si>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Г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</si>
  <si>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</si>
  <si>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</si>
  <si>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</si>
  <si>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</si>
  <si>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</si>
  <si>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</si>
  <si>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</si>
  <si>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</si>
  <si>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</si>
  <si>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</si>
  <si>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</si>
  <si>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</si>
  <si>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</si>
  <si>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Магаданская область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</si>
  <si>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</si>
  <si>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</si>
  <si>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</si>
  <si>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</si>
  <si>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</si>
  <si>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</si>
  <si>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</si>
  <si>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</si>
  <si>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</si>
  <si>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</si>
  <si>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</si>
  <si>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</si>
  <si>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</si>
  <si>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</si>
  <si>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</si>
  <si>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</si>
  <si>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</si>
  <si>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</si>
  <si>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</si>
  <si>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</si>
  <si>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</si>
  <si>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</si>
  <si>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</si>
  <si>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</si>
  <si>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</si>
  <si>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</si>
  <si>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</si>
  <si>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</si>
  <si>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</si>
  <si>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</si>
  <si>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</si>
  <si>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 всего, в том числе:</t>
  </si>
  <si>
    <t>1.2.3</t>
  </si>
  <si>
    <t>Реконструкция тепловых сетей всего, в том числе:</t>
  </si>
  <si>
    <t>1.2.4</t>
  </si>
  <si>
    <t>Реконструкция прочих объектов основных средств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</si>
  <si>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</si>
  <si>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</si>
  <si>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</si>
  <si>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</si>
  <si>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</si>
  <si>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</si>
  <si>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</si>
  <si>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</si>
  <si>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1.3.4</t>
  </si>
  <si>
    <t>Модернизация, техническое перевооружение прочих объектов основных средств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</si>
  <si>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</si>
  <si>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</si>
  <si>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</si>
  <si>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</si>
  <si>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</si>
  <si>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</si>
  <si>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</si>
  <si>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</si>
  <si>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</si>
  <si>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</si>
  <si>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</si>
  <si>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</si>
  <si>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</si>
  <si>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</si>
  <si>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</si>
  <si>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</si>
  <si>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</si>
  <si>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</si>
  <si>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</si>
  <si>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</si>
  <si>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</si>
  <si>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нд</t>
  </si>
  <si>
    <t>+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</si>
  <si>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</si>
  <si>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</si>
  <si>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</si>
  <si>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</si>
  <si>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2</t>
  </si>
  <si>
    <t>Республика Саха (Якутия)</t>
  </si>
  <si>
    <t>2.1</t>
  </si>
  <si>
    <t>2.1.1</t>
  </si>
  <si>
    <t>2.1.1.1</t>
  </si>
  <si>
    <t>2.1.1.2</t>
  </si>
  <si>
    <t>2.1.2</t>
  </si>
  <si>
    <t>2.1.2.1</t>
  </si>
  <si>
    <t>2.1.2.2</t>
  </si>
  <si>
    <t>2.1.3</t>
  </si>
  <si>
    <t>2.1.3.1</t>
  </si>
  <si>
    <t>2.1.3.2</t>
  </si>
  <si>
    <t>2.1.3.3</t>
  </si>
  <si>
    <t>2.1.3.4</t>
  </si>
  <si>
    <t>2.1.3.5</t>
  </si>
  <si>
    <t>2.1.4</t>
  </si>
  <si>
    <t>2.2</t>
  </si>
  <si>
    <t>2.2.1</t>
  </si>
  <si>
    <t>2.2.2</t>
  </si>
  <si>
    <t>2.2.3</t>
  </si>
  <si>
    <t>2.2.4</t>
  </si>
  <si>
    <t>-</t>
  </si>
  <si>
    <t>2.3</t>
  </si>
  <si>
    <t>2.3.1</t>
  </si>
  <si>
    <t>2.3.2</t>
  </si>
  <si>
    <t>2.3.3</t>
  </si>
  <si>
    <t>2.3.4</t>
  </si>
  <si>
    <t>2.4</t>
  </si>
  <si>
    <t>2.4.1</t>
  </si>
  <si>
    <t>2.4.1.1</t>
  </si>
  <si>
    <t>2.4.1.2</t>
  </si>
  <si>
    <t>2.4.2</t>
  </si>
  <si>
    <t>2.4.2.1</t>
  </si>
  <si>
    <t>2.4.2.2</t>
  </si>
  <si>
    <t>2.5</t>
  </si>
  <si>
    <t>2.5.1</t>
  </si>
  <si>
    <t>2.5.2</t>
  </si>
  <si>
    <t>2.5.3</t>
  </si>
  <si>
    <t>2.5.4</t>
  </si>
  <si>
    <t>2.6</t>
  </si>
  <si>
    <t>2.7</t>
  </si>
  <si>
    <t>3</t>
  </si>
  <si>
    <t>Амурская область</t>
  </si>
  <si>
    <t>3.1</t>
  </si>
  <si>
    <t>3.1.1</t>
  </si>
  <si>
    <t>3.1.1.1</t>
  </si>
  <si>
    <t>3.1.1.2</t>
  </si>
  <si>
    <t>3.1.2</t>
  </si>
  <si>
    <t>3.1.2.1</t>
  </si>
  <si>
    <t>3.1.2.2</t>
  </si>
  <si>
    <t>3.1.3</t>
  </si>
  <si>
    <t>3.1.3.1</t>
  </si>
  <si>
    <t>3.1.3.2</t>
  </si>
  <si>
    <t>3.1.3.3</t>
  </si>
  <si>
    <t>3.1.3.4</t>
  </si>
  <si>
    <t>3.1.3.5</t>
  </si>
  <si>
    <t>3.1.4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</si>
  <si>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</si>
  <si>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</si>
  <si>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</si>
  <si>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</si>
  <si>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</si>
  <si>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</si>
  <si>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</si>
  <si>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</si>
  <si>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</si>
  <si>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</si>
  <si>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3.4</t>
  </si>
  <si>
    <t>3.4.1</t>
  </si>
  <si>
    <t>3.4.1.1</t>
  </si>
  <si>
    <t>3.4.1.2</t>
  </si>
  <si>
    <t>3.4.2</t>
  </si>
  <si>
    <t>3.4.2.1</t>
  </si>
  <si>
    <t>3.4.2.2</t>
  </si>
  <si>
    <t>3.5</t>
  </si>
  <si>
    <t>3.5.1</t>
  </si>
  <si>
    <t>3.5.2</t>
  </si>
  <si>
    <t>3.5.3</t>
  </si>
  <si>
    <t>3.5.4</t>
  </si>
  <si>
    <t>3.6</t>
  </si>
  <si>
    <t>3.7</t>
  </si>
  <si>
    <t>4</t>
  </si>
  <si>
    <t>Приморский край</t>
  </si>
  <si>
    <t>4.1</t>
  </si>
  <si>
    <t>4.1.1</t>
  </si>
  <si>
    <t>4.1.1.1</t>
  </si>
  <si>
    <t>4.1.1.2</t>
  </si>
  <si>
    <t>4.1.2</t>
  </si>
  <si>
    <t>4.1.2.1</t>
  </si>
  <si>
    <t>4.1.2.2</t>
  </si>
  <si>
    <t>4.1.3</t>
  </si>
  <si>
    <t>4.1.3.1</t>
  </si>
  <si>
    <t>4.1.3.2</t>
  </si>
  <si>
    <t>4.1.3.3</t>
  </si>
  <si>
    <t>4.1.3.4</t>
  </si>
  <si>
    <t>4.1.3.5</t>
  </si>
  <si>
    <t>4.1.4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</si>
  <si>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</si>
  <si>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</si>
  <si>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</si>
  <si>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</si>
  <si>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</si>
  <si>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</si>
  <si>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</si>
  <si>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</si>
  <si>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</si>
  <si>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</si>
  <si>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</si>
  <si>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</si>
  <si>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4.4</t>
  </si>
  <si>
    <t>4.4.1</t>
  </si>
  <si>
    <t>4.4.1.1</t>
  </si>
  <si>
    <t>4.4.1.2</t>
  </si>
  <si>
    <t>4.4.2</t>
  </si>
  <si>
    <t>4.4.2.1</t>
  </si>
  <si>
    <t>4.4.2.2</t>
  </si>
  <si>
    <t>4.5</t>
  </si>
  <si>
    <t>4.5.1</t>
  </si>
  <si>
    <t>4.5.2</t>
  </si>
  <si>
    <t>4.5.3</t>
  </si>
  <si>
    <t>4.5.4</t>
  </si>
  <si>
    <t>4.6</t>
  </si>
  <si>
    <t>4.7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</si>
</sst>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yyyy"/>
    <numFmt numFmtId="165" formatCode="#,##0_ ;\-#,##0\ "/>
    <numFmt numFmtId="166" formatCode="_-* #,##0.00\ _р_._-;\-* #,##0.00\ _р_._-;_-* &quot;-&quot;??\ _р_._-;_-@_-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4">
    <xf numFmtId="0" fontId="0" fillId="0" borderId="0"/>
    <xf numFmtId="0" fontId="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6" applyNumberFormat="0" applyAlignment="0" applyProtection="0"/>
    <xf numFmtId="0" fontId="18" fillId="20" borderId="7" applyNumberFormat="0" applyAlignment="0" applyProtection="0"/>
    <xf numFmtId="0" fontId="19" fillId="20" borderId="6" applyNumberFormat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1" borderId="12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" fillId="0" borderId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3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49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top"/>
    </xf>
    <xf numFmtId="0" fontId="10" fillId="0" borderId="0" xfId="2" applyFont="1" applyFill="1" applyAlignment="1">
      <alignment vertical="top"/>
    </xf>
    <xf numFmtId="0" fontId="6" fillId="0" borderId="0" xfId="1" applyFont="1" applyFill="1" applyAlignment="1"/>
    <xf numFmtId="0" fontId="7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wrapText="1"/>
    </xf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49" fontId="10" fillId="0" borderId="2" xfId="2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 wrapText="1"/>
    </xf>
    <xf numFmtId="49" fontId="2" fillId="0" borderId="2" xfId="2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2" fillId="0" borderId="0" xfId="1" applyFont="1" applyFill="1" applyAlignment="1"/>
    <xf numFmtId="0" fontId="7" fillId="0" borderId="2" xfId="2" applyFont="1" applyFill="1" applyBorder="1" applyAlignment="1">
      <alignment horizontal="center" wrapText="1"/>
    </xf>
    <xf numFmtId="49" fontId="2" fillId="0" borderId="2" xfId="2" applyNumberFormat="1" applyFont="1" applyFill="1" applyBorder="1" applyAlignment="1">
      <alignment horizontal="center" vertical="center" wrapText="1"/>
    </xf>
  </cellXfs>
  <cellStyles count="74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0" xfId="39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10" xfId="50"/>
    <cellStyle name="Обычный 6 11" xfId="51"/>
    <cellStyle name="Обычный 6 2" xfId="52"/>
    <cellStyle name="Обычный 6 2 10" xfId="53"/>
    <cellStyle name="Обычный 6 2 11" xfId="54"/>
    <cellStyle name="Обычный 6 2 12" xfId="55"/>
    <cellStyle name="Обычный 6 2 2" xfId="56"/>
    <cellStyle name="Обычный 6 2 2 10" xfId="57"/>
    <cellStyle name="Обычный 6 2 2 11" xfId="58"/>
    <cellStyle name="Обычный 6 2 2 2" xfId="59"/>
    <cellStyle name="Обычный 6 2 2 2 2" xfId="60"/>
    <cellStyle name="Обычный 6 2 2 2 2 2" xfId="61"/>
    <cellStyle name="Обычный 6 2 2 2 2 2 2" xfId="62"/>
    <cellStyle name="Обычный 6 2 2 2 2 2 2 2" xfId="63"/>
    <cellStyle name="Обычный 6 2 2 2 2 2 2 3" xfId="64"/>
    <cellStyle name="Обычный 6 2 2 2 2 2 2 4" xfId="65"/>
    <cellStyle name="Обычный 6 2 2 2 2 2 3" xfId="66"/>
    <cellStyle name="Обычный 6 2 2 2 2 2 3 2" xfId="67"/>
    <cellStyle name="Обычный 6 2 2 2 2 2 3 3" xfId="68"/>
    <cellStyle name="Обычный 6 2 2 2 2 2 3 4" xfId="69"/>
    <cellStyle name="Обычный 6 2 2 2 2 2 4" xfId="70"/>
    <cellStyle name="Обычный 6 2 2 2 2 2 5" xfId="71"/>
    <cellStyle name="Обычный 6 2 2 2 2 2 6" xfId="72"/>
    <cellStyle name="Обычный 6 2 2 2 2 3" xfId="73"/>
    <cellStyle name="Обычный 6 2 2 2 2 3 2" xfId="74"/>
    <cellStyle name="Обычный 6 2 2 2 2 3 3" xfId="75"/>
    <cellStyle name="Обычный 6 2 2 2 2 3 4" xfId="76"/>
    <cellStyle name="Обычный 6 2 2 2 2 4" xfId="77"/>
    <cellStyle name="Обычный 6 2 2 2 2 4 2" xfId="78"/>
    <cellStyle name="Обычный 6 2 2 2 2 4 3" xfId="79"/>
    <cellStyle name="Обычный 6 2 2 2 2 4 4" xfId="80"/>
    <cellStyle name="Обычный 6 2 2 2 2 5" xfId="81"/>
    <cellStyle name="Обычный 6 2 2 2 2 6" xfId="82"/>
    <cellStyle name="Обычный 6 2 2 2 2 7" xfId="83"/>
    <cellStyle name="Обычный 6 2 2 2 3" xfId="84"/>
    <cellStyle name="Обычный 6 2 2 2 3 2" xfId="85"/>
    <cellStyle name="Обычный 6 2 2 2 3 2 2" xfId="86"/>
    <cellStyle name="Обычный 6 2 2 2 3 2 3" xfId="87"/>
    <cellStyle name="Обычный 6 2 2 2 3 2 4" xfId="88"/>
    <cellStyle name="Обычный 6 2 2 2 3 3" xfId="89"/>
    <cellStyle name="Обычный 6 2 2 2 3 3 2" xfId="90"/>
    <cellStyle name="Обычный 6 2 2 2 3 3 3" xfId="91"/>
    <cellStyle name="Обычный 6 2 2 2 3 3 4" xfId="92"/>
    <cellStyle name="Обычный 6 2 2 2 3 4" xfId="93"/>
    <cellStyle name="Обычный 6 2 2 2 3 5" xfId="94"/>
    <cellStyle name="Обычный 6 2 2 2 3 6" xfId="95"/>
    <cellStyle name="Обычный 6 2 2 2 4" xfId="96"/>
    <cellStyle name="Обычный 6 2 2 2 4 2" xfId="97"/>
    <cellStyle name="Обычный 6 2 2 2 4 3" xfId="98"/>
    <cellStyle name="Обычный 6 2 2 2 4 4" xfId="99"/>
    <cellStyle name="Обычный 6 2 2 2 5" xfId="100"/>
    <cellStyle name="Обычный 6 2 2 2 5 2" xfId="101"/>
    <cellStyle name="Обычный 6 2 2 2 5 3" xfId="102"/>
    <cellStyle name="Обычный 6 2 2 2 5 4" xfId="103"/>
    <cellStyle name="Обычный 6 2 2 2 6" xfId="104"/>
    <cellStyle name="Обычный 6 2 2 2 7" xfId="105"/>
    <cellStyle name="Обычный 6 2 2 2 8" xfId="106"/>
    <cellStyle name="Обычный 6 2 2 3" xfId="107"/>
    <cellStyle name="Обычный 6 2 2 3 2" xfId="108"/>
    <cellStyle name="Обычный 6 2 2 3 2 2" xfId="109"/>
    <cellStyle name="Обычный 6 2 2 3 2 2 2" xfId="110"/>
    <cellStyle name="Обычный 6 2 2 3 2 2 3" xfId="111"/>
    <cellStyle name="Обычный 6 2 2 3 2 2 4" xfId="112"/>
    <cellStyle name="Обычный 6 2 2 3 2 3" xfId="113"/>
    <cellStyle name="Обычный 6 2 2 3 2 3 2" xfId="114"/>
    <cellStyle name="Обычный 6 2 2 3 2 3 3" xfId="115"/>
    <cellStyle name="Обычный 6 2 2 3 2 3 4" xfId="116"/>
    <cellStyle name="Обычный 6 2 2 3 2 4" xfId="117"/>
    <cellStyle name="Обычный 6 2 2 3 2 5" xfId="118"/>
    <cellStyle name="Обычный 6 2 2 3 2 6" xfId="119"/>
    <cellStyle name="Обычный 6 2 2 3 3" xfId="120"/>
    <cellStyle name="Обычный 6 2 2 3 3 2" xfId="121"/>
    <cellStyle name="Обычный 6 2 2 3 3 3" xfId="122"/>
    <cellStyle name="Обычный 6 2 2 3 3 4" xfId="123"/>
    <cellStyle name="Обычный 6 2 2 3 4" xfId="124"/>
    <cellStyle name="Обычный 6 2 2 3 4 2" xfId="125"/>
    <cellStyle name="Обычный 6 2 2 3 4 3" xfId="126"/>
    <cellStyle name="Обычный 6 2 2 3 4 4" xfId="127"/>
    <cellStyle name="Обычный 6 2 2 3 5" xfId="128"/>
    <cellStyle name="Обычный 6 2 2 3 6" xfId="129"/>
    <cellStyle name="Обычный 6 2 2 3 7" xfId="130"/>
    <cellStyle name="Обычный 6 2 2 4" xfId="131"/>
    <cellStyle name="Обычный 6 2 2 4 2" xfId="132"/>
    <cellStyle name="Обычный 6 2 2 4 2 2" xfId="133"/>
    <cellStyle name="Обычный 6 2 2 4 2 2 2" xfId="134"/>
    <cellStyle name="Обычный 6 2 2 4 2 2 3" xfId="135"/>
    <cellStyle name="Обычный 6 2 2 4 2 2 4" xfId="136"/>
    <cellStyle name="Обычный 6 2 2 4 2 3" xfId="137"/>
    <cellStyle name="Обычный 6 2 2 4 2 3 2" xfId="138"/>
    <cellStyle name="Обычный 6 2 2 4 2 3 3" xfId="139"/>
    <cellStyle name="Обычный 6 2 2 4 2 3 4" xfId="140"/>
    <cellStyle name="Обычный 6 2 2 4 2 4" xfId="141"/>
    <cellStyle name="Обычный 6 2 2 4 2 5" xfId="142"/>
    <cellStyle name="Обычный 6 2 2 4 2 6" xfId="143"/>
    <cellStyle name="Обычный 6 2 2 4 3" xfId="144"/>
    <cellStyle name="Обычный 6 2 2 4 3 2" xfId="145"/>
    <cellStyle name="Обычный 6 2 2 4 3 3" xfId="146"/>
    <cellStyle name="Обычный 6 2 2 4 3 4" xfId="147"/>
    <cellStyle name="Обычный 6 2 2 4 4" xfId="148"/>
    <cellStyle name="Обычный 6 2 2 4 4 2" xfId="149"/>
    <cellStyle name="Обычный 6 2 2 4 4 3" xfId="150"/>
    <cellStyle name="Обычный 6 2 2 4 4 4" xfId="151"/>
    <cellStyle name="Обычный 6 2 2 4 5" xfId="152"/>
    <cellStyle name="Обычный 6 2 2 4 6" xfId="153"/>
    <cellStyle name="Обычный 6 2 2 4 7" xfId="154"/>
    <cellStyle name="Обычный 6 2 2 5" xfId="155"/>
    <cellStyle name="Обычный 6 2 2 5 2" xfId="156"/>
    <cellStyle name="Обычный 6 2 2 5 2 2" xfId="157"/>
    <cellStyle name="Обычный 6 2 2 5 2 3" xfId="158"/>
    <cellStyle name="Обычный 6 2 2 5 2 4" xfId="159"/>
    <cellStyle name="Обычный 6 2 2 5 3" xfId="160"/>
    <cellStyle name="Обычный 6 2 2 5 3 2" xfId="161"/>
    <cellStyle name="Обычный 6 2 2 5 3 3" xfId="162"/>
    <cellStyle name="Обычный 6 2 2 5 3 4" xfId="163"/>
    <cellStyle name="Обычный 6 2 2 5 4" xfId="164"/>
    <cellStyle name="Обычный 6 2 2 5 5" xfId="165"/>
    <cellStyle name="Обычный 6 2 2 5 6" xfId="166"/>
    <cellStyle name="Обычный 6 2 2 6" xfId="167"/>
    <cellStyle name="Обычный 6 2 2 6 2" xfId="168"/>
    <cellStyle name="Обычный 6 2 2 6 3" xfId="169"/>
    <cellStyle name="Обычный 6 2 2 6 4" xfId="170"/>
    <cellStyle name="Обычный 6 2 2 7" xfId="171"/>
    <cellStyle name="Обычный 6 2 2 7 2" xfId="172"/>
    <cellStyle name="Обычный 6 2 2 7 3" xfId="173"/>
    <cellStyle name="Обычный 6 2 2 7 4" xfId="174"/>
    <cellStyle name="Обычный 6 2 2 8" xfId="175"/>
    <cellStyle name="Обычный 6 2 2 8 2" xfId="176"/>
    <cellStyle name="Обычный 6 2 2 8 3" xfId="177"/>
    <cellStyle name="Обычный 6 2 2 8 4" xfId="178"/>
    <cellStyle name="Обычный 6 2 2 9" xfId="179"/>
    <cellStyle name="Обычный 6 2 3" xfId="180"/>
    <cellStyle name="Обычный 6 2 3 10" xfId="181"/>
    <cellStyle name="Обычный 6 2 3 11" xfId="182"/>
    <cellStyle name="Обычный 6 2 3 2" xfId="183"/>
    <cellStyle name="Обычный 6 2 3 2 2" xfId="184"/>
    <cellStyle name="Обычный 6 2 3 2 2 2" xfId="185"/>
    <cellStyle name="Обычный 6 2 3 2 2 2 2" xfId="186"/>
    <cellStyle name="Обычный 6 2 3 2 2 2 2 2" xfId="187"/>
    <cellStyle name="Обычный 6 2 3 2 2 2 2 3" xfId="188"/>
    <cellStyle name="Обычный 6 2 3 2 2 2 2 4" xfId="189"/>
    <cellStyle name="Обычный 6 2 3 2 2 2 3" xfId="190"/>
    <cellStyle name="Обычный 6 2 3 2 2 2 3 2" xfId="191"/>
    <cellStyle name="Обычный 6 2 3 2 2 2 3 3" xfId="192"/>
    <cellStyle name="Обычный 6 2 3 2 2 2 3 4" xfId="193"/>
    <cellStyle name="Обычный 6 2 3 2 2 2 4" xfId="194"/>
    <cellStyle name="Обычный 6 2 3 2 2 2 5" xfId="195"/>
    <cellStyle name="Обычный 6 2 3 2 2 2 6" xfId="196"/>
    <cellStyle name="Обычный 6 2 3 2 2 3" xfId="197"/>
    <cellStyle name="Обычный 6 2 3 2 2 3 2" xfId="198"/>
    <cellStyle name="Обычный 6 2 3 2 2 3 3" xfId="199"/>
    <cellStyle name="Обычный 6 2 3 2 2 3 4" xfId="200"/>
    <cellStyle name="Обычный 6 2 3 2 2 4" xfId="201"/>
    <cellStyle name="Обычный 6 2 3 2 2 4 2" xfId="202"/>
    <cellStyle name="Обычный 6 2 3 2 2 4 3" xfId="203"/>
    <cellStyle name="Обычный 6 2 3 2 2 4 4" xfId="204"/>
    <cellStyle name="Обычный 6 2 3 2 2 5" xfId="205"/>
    <cellStyle name="Обычный 6 2 3 2 2 6" xfId="206"/>
    <cellStyle name="Обычный 6 2 3 2 2 7" xfId="207"/>
    <cellStyle name="Обычный 6 2 3 2 3" xfId="208"/>
    <cellStyle name="Обычный 6 2 3 2 3 2" xfId="209"/>
    <cellStyle name="Обычный 6 2 3 2 3 2 2" xfId="210"/>
    <cellStyle name="Обычный 6 2 3 2 3 2 3" xfId="211"/>
    <cellStyle name="Обычный 6 2 3 2 3 2 4" xfId="212"/>
    <cellStyle name="Обычный 6 2 3 2 3 3" xfId="213"/>
    <cellStyle name="Обычный 6 2 3 2 3 3 2" xfId="214"/>
    <cellStyle name="Обычный 6 2 3 2 3 3 3" xfId="215"/>
    <cellStyle name="Обычный 6 2 3 2 3 3 4" xfId="216"/>
    <cellStyle name="Обычный 6 2 3 2 3 4" xfId="217"/>
    <cellStyle name="Обычный 6 2 3 2 3 5" xfId="218"/>
    <cellStyle name="Обычный 6 2 3 2 3 6" xfId="219"/>
    <cellStyle name="Обычный 6 2 3 2 4" xfId="220"/>
    <cellStyle name="Обычный 6 2 3 2 4 2" xfId="221"/>
    <cellStyle name="Обычный 6 2 3 2 4 3" xfId="222"/>
    <cellStyle name="Обычный 6 2 3 2 4 4" xfId="223"/>
    <cellStyle name="Обычный 6 2 3 2 5" xfId="224"/>
    <cellStyle name="Обычный 6 2 3 2 5 2" xfId="225"/>
    <cellStyle name="Обычный 6 2 3 2 5 3" xfId="226"/>
    <cellStyle name="Обычный 6 2 3 2 5 4" xfId="227"/>
    <cellStyle name="Обычный 6 2 3 2 6" xfId="228"/>
    <cellStyle name="Обычный 6 2 3 2 7" xfId="229"/>
    <cellStyle name="Обычный 6 2 3 2 8" xfId="230"/>
    <cellStyle name="Обычный 6 2 3 3" xfId="231"/>
    <cellStyle name="Обычный 6 2 3 3 2" xfId="232"/>
    <cellStyle name="Обычный 6 2 3 3 2 2" xfId="233"/>
    <cellStyle name="Обычный 6 2 3 3 2 2 2" xfId="234"/>
    <cellStyle name="Обычный 6 2 3 3 2 2 3" xfId="235"/>
    <cellStyle name="Обычный 6 2 3 3 2 2 4" xfId="236"/>
    <cellStyle name="Обычный 6 2 3 3 2 3" xfId="237"/>
    <cellStyle name="Обычный 6 2 3 3 2 3 2" xfId="238"/>
    <cellStyle name="Обычный 6 2 3 3 2 3 3" xfId="239"/>
    <cellStyle name="Обычный 6 2 3 3 2 3 4" xfId="240"/>
    <cellStyle name="Обычный 6 2 3 3 2 4" xfId="241"/>
    <cellStyle name="Обычный 6 2 3 3 2 5" xfId="242"/>
    <cellStyle name="Обычный 6 2 3 3 2 6" xfId="243"/>
    <cellStyle name="Обычный 6 2 3 3 3" xfId="244"/>
    <cellStyle name="Обычный 6 2 3 3 3 2" xfId="245"/>
    <cellStyle name="Обычный 6 2 3 3 3 3" xfId="246"/>
    <cellStyle name="Обычный 6 2 3 3 3 4" xfId="247"/>
    <cellStyle name="Обычный 6 2 3 3 4" xfId="248"/>
    <cellStyle name="Обычный 6 2 3 3 4 2" xfId="249"/>
    <cellStyle name="Обычный 6 2 3 3 4 3" xfId="250"/>
    <cellStyle name="Обычный 6 2 3 3 4 4" xfId="251"/>
    <cellStyle name="Обычный 6 2 3 3 5" xfId="252"/>
    <cellStyle name="Обычный 6 2 3 3 6" xfId="253"/>
    <cellStyle name="Обычный 6 2 3 3 7" xfId="254"/>
    <cellStyle name="Обычный 6 2 3 4" xfId="255"/>
    <cellStyle name="Обычный 6 2 3 4 2" xfId="256"/>
    <cellStyle name="Обычный 6 2 3 4 2 2" xfId="257"/>
    <cellStyle name="Обычный 6 2 3 4 2 2 2" xfId="258"/>
    <cellStyle name="Обычный 6 2 3 4 2 2 3" xfId="259"/>
    <cellStyle name="Обычный 6 2 3 4 2 2 4" xfId="260"/>
    <cellStyle name="Обычный 6 2 3 4 2 3" xfId="261"/>
    <cellStyle name="Обычный 6 2 3 4 2 3 2" xfId="262"/>
    <cellStyle name="Обычный 6 2 3 4 2 3 3" xfId="263"/>
    <cellStyle name="Обычный 6 2 3 4 2 3 4" xfId="264"/>
    <cellStyle name="Обычный 6 2 3 4 2 4" xfId="265"/>
    <cellStyle name="Обычный 6 2 3 4 2 5" xfId="266"/>
    <cellStyle name="Обычный 6 2 3 4 2 6" xfId="267"/>
    <cellStyle name="Обычный 6 2 3 4 3" xfId="268"/>
    <cellStyle name="Обычный 6 2 3 4 3 2" xfId="269"/>
    <cellStyle name="Обычный 6 2 3 4 3 3" xfId="270"/>
    <cellStyle name="Обычный 6 2 3 4 3 4" xfId="271"/>
    <cellStyle name="Обычный 6 2 3 4 4" xfId="272"/>
    <cellStyle name="Обычный 6 2 3 4 4 2" xfId="273"/>
    <cellStyle name="Обычный 6 2 3 4 4 3" xfId="274"/>
    <cellStyle name="Обычный 6 2 3 4 4 4" xfId="275"/>
    <cellStyle name="Обычный 6 2 3 4 5" xfId="276"/>
    <cellStyle name="Обычный 6 2 3 4 6" xfId="277"/>
    <cellStyle name="Обычный 6 2 3 4 7" xfId="278"/>
    <cellStyle name="Обычный 6 2 3 5" xfId="279"/>
    <cellStyle name="Обычный 6 2 3 5 2" xfId="280"/>
    <cellStyle name="Обычный 6 2 3 5 2 2" xfId="281"/>
    <cellStyle name="Обычный 6 2 3 5 2 3" xfId="282"/>
    <cellStyle name="Обычный 6 2 3 5 2 4" xfId="283"/>
    <cellStyle name="Обычный 6 2 3 5 3" xfId="284"/>
    <cellStyle name="Обычный 6 2 3 5 3 2" xfId="285"/>
    <cellStyle name="Обычный 6 2 3 5 3 3" xfId="286"/>
    <cellStyle name="Обычный 6 2 3 5 3 4" xfId="287"/>
    <cellStyle name="Обычный 6 2 3 5 4" xfId="288"/>
    <cellStyle name="Обычный 6 2 3 5 5" xfId="289"/>
    <cellStyle name="Обычный 6 2 3 5 6" xfId="290"/>
    <cellStyle name="Обычный 6 2 3 6" xfId="291"/>
    <cellStyle name="Обычный 6 2 3 6 2" xfId="292"/>
    <cellStyle name="Обычный 6 2 3 6 3" xfId="293"/>
    <cellStyle name="Обычный 6 2 3 6 4" xfId="294"/>
    <cellStyle name="Обычный 6 2 3 7" xfId="295"/>
    <cellStyle name="Обычный 6 2 3 7 2" xfId="296"/>
    <cellStyle name="Обычный 6 2 3 7 3" xfId="297"/>
    <cellStyle name="Обычный 6 2 3 7 4" xfId="298"/>
    <cellStyle name="Обычный 6 2 3 8" xfId="299"/>
    <cellStyle name="Обычный 6 2 3 8 2" xfId="300"/>
    <cellStyle name="Обычный 6 2 3 8 3" xfId="301"/>
    <cellStyle name="Обычный 6 2 3 8 4" xfId="302"/>
    <cellStyle name="Обычный 6 2 3 9" xfId="303"/>
    <cellStyle name="Обычный 6 2 4" xfId="304"/>
    <cellStyle name="Обычный 6 2 4 2" xfId="305"/>
    <cellStyle name="Обычный 6 2 4 2 2" xfId="306"/>
    <cellStyle name="Обычный 6 2 4 2 2 2" xfId="307"/>
    <cellStyle name="Обычный 6 2 4 2 2 3" xfId="308"/>
    <cellStyle name="Обычный 6 2 4 2 2 4" xfId="309"/>
    <cellStyle name="Обычный 6 2 4 2 3" xfId="310"/>
    <cellStyle name="Обычный 6 2 4 2 3 2" xfId="311"/>
    <cellStyle name="Обычный 6 2 4 2 3 3" xfId="312"/>
    <cellStyle name="Обычный 6 2 4 2 3 4" xfId="313"/>
    <cellStyle name="Обычный 6 2 4 2 4" xfId="314"/>
    <cellStyle name="Обычный 6 2 4 2 5" xfId="315"/>
    <cellStyle name="Обычный 6 2 4 2 6" xfId="316"/>
    <cellStyle name="Обычный 6 2 4 3" xfId="317"/>
    <cellStyle name="Обычный 6 2 4 3 2" xfId="318"/>
    <cellStyle name="Обычный 6 2 4 3 3" xfId="319"/>
    <cellStyle name="Обычный 6 2 4 3 4" xfId="320"/>
    <cellStyle name="Обычный 6 2 4 4" xfId="321"/>
    <cellStyle name="Обычный 6 2 4 4 2" xfId="322"/>
    <cellStyle name="Обычный 6 2 4 4 3" xfId="323"/>
    <cellStyle name="Обычный 6 2 4 4 4" xfId="324"/>
    <cellStyle name="Обычный 6 2 4 5" xfId="325"/>
    <cellStyle name="Обычный 6 2 4 6" xfId="326"/>
    <cellStyle name="Обычный 6 2 4 7" xfId="327"/>
    <cellStyle name="Обычный 6 2 5" xfId="328"/>
    <cellStyle name="Обычный 6 2 5 2" xfId="329"/>
    <cellStyle name="Обычный 6 2 5 2 2" xfId="330"/>
    <cellStyle name="Обычный 6 2 5 2 2 2" xfId="331"/>
    <cellStyle name="Обычный 6 2 5 2 2 3" xfId="332"/>
    <cellStyle name="Обычный 6 2 5 2 2 4" xfId="333"/>
    <cellStyle name="Обычный 6 2 5 2 3" xfId="334"/>
    <cellStyle name="Обычный 6 2 5 2 3 2" xfId="335"/>
    <cellStyle name="Обычный 6 2 5 2 3 3" xfId="336"/>
    <cellStyle name="Обычный 6 2 5 2 3 4" xfId="337"/>
    <cellStyle name="Обычный 6 2 5 2 4" xfId="338"/>
    <cellStyle name="Обычный 6 2 5 2 5" xfId="339"/>
    <cellStyle name="Обычный 6 2 5 2 6" xfId="340"/>
    <cellStyle name="Обычный 6 2 5 3" xfId="341"/>
    <cellStyle name="Обычный 6 2 5 3 2" xfId="342"/>
    <cellStyle name="Обычный 6 2 5 3 3" xfId="343"/>
    <cellStyle name="Обычный 6 2 5 3 4" xfId="344"/>
    <cellStyle name="Обычный 6 2 5 4" xfId="345"/>
    <cellStyle name="Обычный 6 2 5 4 2" xfId="346"/>
    <cellStyle name="Обычный 6 2 5 4 3" xfId="347"/>
    <cellStyle name="Обычный 6 2 5 4 4" xfId="348"/>
    <cellStyle name="Обычный 6 2 5 5" xfId="349"/>
    <cellStyle name="Обычный 6 2 5 6" xfId="350"/>
    <cellStyle name="Обычный 6 2 5 7" xfId="351"/>
    <cellStyle name="Обычный 6 2 6" xfId="352"/>
    <cellStyle name="Обычный 6 2 6 2" xfId="353"/>
    <cellStyle name="Обычный 6 2 6 2 2" xfId="354"/>
    <cellStyle name="Обычный 6 2 6 2 3" xfId="355"/>
    <cellStyle name="Обычный 6 2 6 2 4" xfId="356"/>
    <cellStyle name="Обычный 6 2 6 3" xfId="357"/>
    <cellStyle name="Обычный 6 2 6 3 2" xfId="358"/>
    <cellStyle name="Обычный 6 2 6 3 3" xfId="359"/>
    <cellStyle name="Обычный 6 2 6 3 4" xfId="360"/>
    <cellStyle name="Обычный 6 2 6 4" xfId="361"/>
    <cellStyle name="Обычный 6 2 6 5" xfId="362"/>
    <cellStyle name="Обычный 6 2 6 6" xfId="363"/>
    <cellStyle name="Обычный 6 2 7" xfId="364"/>
    <cellStyle name="Обычный 6 2 7 2" xfId="365"/>
    <cellStyle name="Обычный 6 2 7 3" xfId="366"/>
    <cellStyle name="Обычный 6 2 7 4" xfId="367"/>
    <cellStyle name="Обычный 6 2 8" xfId="368"/>
    <cellStyle name="Обычный 6 2 8 2" xfId="369"/>
    <cellStyle name="Обычный 6 2 8 3" xfId="370"/>
    <cellStyle name="Обычный 6 2 8 4" xfId="371"/>
    <cellStyle name="Обычный 6 2 9" xfId="372"/>
    <cellStyle name="Обычный 6 2 9 2" xfId="373"/>
    <cellStyle name="Обычный 6 2 9 3" xfId="374"/>
    <cellStyle name="Обычный 6 2 9 4" xfId="375"/>
    <cellStyle name="Обычный 6 3" xfId="376"/>
    <cellStyle name="Обычный 6 3 2" xfId="377"/>
    <cellStyle name="Обычный 6 3 2 2" xfId="378"/>
    <cellStyle name="Обычный 6 3 2 2 2" xfId="379"/>
    <cellStyle name="Обычный 6 3 2 2 3" xfId="380"/>
    <cellStyle name="Обычный 6 3 2 2 4" xfId="381"/>
    <cellStyle name="Обычный 6 3 2 3" xfId="382"/>
    <cellStyle name="Обычный 6 3 2 3 2" xfId="383"/>
    <cellStyle name="Обычный 6 3 2 3 3" xfId="384"/>
    <cellStyle name="Обычный 6 3 2 3 4" xfId="385"/>
    <cellStyle name="Обычный 6 3 2 4" xfId="386"/>
    <cellStyle name="Обычный 6 3 2 5" xfId="387"/>
    <cellStyle name="Обычный 6 3 2 6" xfId="388"/>
    <cellStyle name="Обычный 6 3 3" xfId="389"/>
    <cellStyle name="Обычный 6 3 3 2" xfId="390"/>
    <cellStyle name="Обычный 6 3 3 3" xfId="391"/>
    <cellStyle name="Обычный 6 3 3 4" xfId="392"/>
    <cellStyle name="Обычный 6 3 4" xfId="393"/>
    <cellStyle name="Обычный 6 3 4 2" xfId="394"/>
    <cellStyle name="Обычный 6 3 4 3" xfId="395"/>
    <cellStyle name="Обычный 6 3 4 4" xfId="396"/>
    <cellStyle name="Обычный 6 3 5" xfId="397"/>
    <cellStyle name="Обычный 6 3 6" xfId="398"/>
    <cellStyle name="Обычный 6 3 7" xfId="399"/>
    <cellStyle name="Обычный 6 4" xfId="400"/>
    <cellStyle name="Обычный 6 4 2" xfId="401"/>
    <cellStyle name="Обычный 6 4 2 2" xfId="402"/>
    <cellStyle name="Обычный 6 4 2 2 2" xfId="403"/>
    <cellStyle name="Обычный 6 4 2 2 3" xfId="404"/>
    <cellStyle name="Обычный 6 4 2 2 4" xfId="405"/>
    <cellStyle name="Обычный 6 4 2 3" xfId="406"/>
    <cellStyle name="Обычный 6 4 2 3 2" xfId="407"/>
    <cellStyle name="Обычный 6 4 2 3 3" xfId="408"/>
    <cellStyle name="Обычный 6 4 2 3 4" xfId="409"/>
    <cellStyle name="Обычный 6 4 2 4" xfId="410"/>
    <cellStyle name="Обычный 6 4 2 5" xfId="411"/>
    <cellStyle name="Обычный 6 4 2 6" xfId="412"/>
    <cellStyle name="Обычный 6 4 3" xfId="413"/>
    <cellStyle name="Обычный 6 4 3 2" xfId="414"/>
    <cellStyle name="Обычный 6 4 3 3" xfId="415"/>
    <cellStyle name="Обычный 6 4 3 4" xfId="416"/>
    <cellStyle name="Обычный 6 4 4" xfId="417"/>
    <cellStyle name="Обычный 6 4 4 2" xfId="418"/>
    <cellStyle name="Обычный 6 4 4 3" xfId="419"/>
    <cellStyle name="Обычный 6 4 4 4" xfId="420"/>
    <cellStyle name="Обычный 6 4 5" xfId="421"/>
    <cellStyle name="Обычный 6 4 6" xfId="422"/>
    <cellStyle name="Обычный 6 4 7" xfId="423"/>
    <cellStyle name="Обычный 6 5" xfId="424"/>
    <cellStyle name="Обычный 6 5 2" xfId="425"/>
    <cellStyle name="Обычный 6 5 2 2" xfId="426"/>
    <cellStyle name="Обычный 6 5 2 3" xfId="427"/>
    <cellStyle name="Обычный 6 5 2 4" xfId="428"/>
    <cellStyle name="Обычный 6 5 3" xfId="429"/>
    <cellStyle name="Обычный 6 5 3 2" xfId="430"/>
    <cellStyle name="Обычный 6 5 3 3" xfId="431"/>
    <cellStyle name="Обычный 6 5 3 4" xfId="432"/>
    <cellStyle name="Обычный 6 5 4" xfId="433"/>
    <cellStyle name="Обычный 6 5 5" xfId="434"/>
    <cellStyle name="Обычный 6 5 6" xfId="435"/>
    <cellStyle name="Обычный 6 6" xfId="436"/>
    <cellStyle name="Обычный 6 6 2" xfId="437"/>
    <cellStyle name="Обычный 6 6 3" xfId="438"/>
    <cellStyle name="Обычный 6 6 4" xfId="439"/>
    <cellStyle name="Обычный 6 7" xfId="440"/>
    <cellStyle name="Обычный 6 7 2" xfId="441"/>
    <cellStyle name="Обычный 6 7 3" xfId="442"/>
    <cellStyle name="Обычный 6 7 4" xfId="443"/>
    <cellStyle name="Обычный 6 8" xfId="444"/>
    <cellStyle name="Обычный 6 8 2" xfId="445"/>
    <cellStyle name="Обычный 6 8 3" xfId="446"/>
    <cellStyle name="Обычный 6 8 4" xfId="447"/>
    <cellStyle name="Обычный 6 9" xfId="448"/>
    <cellStyle name="Обычный 7" xfId="2"/>
    <cellStyle name="Обычный 7 2" xfId="449"/>
    <cellStyle name="Обычный 7 2 10" xfId="450"/>
    <cellStyle name="Обычный 7 2 2" xfId="451"/>
    <cellStyle name="Обычный 7 2 2 2" xfId="452"/>
    <cellStyle name="Обычный 7 2 2 2 2" xfId="453"/>
    <cellStyle name="Обычный 7 2 2 2 2 2" xfId="454"/>
    <cellStyle name="Обычный 7 2 2 2 2 3" xfId="455"/>
    <cellStyle name="Обычный 7 2 2 2 2 4" xfId="456"/>
    <cellStyle name="Обычный 7 2 2 2 3" xfId="457"/>
    <cellStyle name="Обычный 7 2 2 2 3 2" xfId="458"/>
    <cellStyle name="Обычный 7 2 2 2 3 3" xfId="459"/>
    <cellStyle name="Обычный 7 2 2 2 3 4" xfId="460"/>
    <cellStyle name="Обычный 7 2 2 2 4" xfId="461"/>
    <cellStyle name="Обычный 7 2 2 2 5" xfId="462"/>
    <cellStyle name="Обычный 7 2 2 2 6" xfId="463"/>
    <cellStyle name="Обычный 7 2 2 3" xfId="464"/>
    <cellStyle name="Обычный 7 2 2 3 2" xfId="465"/>
    <cellStyle name="Обычный 7 2 2 3 3" xfId="466"/>
    <cellStyle name="Обычный 7 2 2 3 4" xfId="467"/>
    <cellStyle name="Обычный 7 2 2 4" xfId="468"/>
    <cellStyle name="Обычный 7 2 2 4 2" xfId="469"/>
    <cellStyle name="Обычный 7 2 2 4 3" xfId="470"/>
    <cellStyle name="Обычный 7 2 2 4 4" xfId="471"/>
    <cellStyle name="Обычный 7 2 2 5" xfId="472"/>
    <cellStyle name="Обычный 7 2 2 6" xfId="473"/>
    <cellStyle name="Обычный 7 2 2 7" xfId="474"/>
    <cellStyle name="Обычный 7 2 3" xfId="475"/>
    <cellStyle name="Обычный 7 2 3 2" xfId="476"/>
    <cellStyle name="Обычный 7 2 3 2 2" xfId="477"/>
    <cellStyle name="Обычный 7 2 3 2 2 2" xfId="478"/>
    <cellStyle name="Обычный 7 2 3 2 2 3" xfId="479"/>
    <cellStyle name="Обычный 7 2 3 2 2 4" xfId="480"/>
    <cellStyle name="Обычный 7 2 3 2 3" xfId="481"/>
    <cellStyle name="Обычный 7 2 3 2 3 2" xfId="482"/>
    <cellStyle name="Обычный 7 2 3 2 3 3" xfId="483"/>
    <cellStyle name="Обычный 7 2 3 2 3 4" xfId="484"/>
    <cellStyle name="Обычный 7 2 3 2 4" xfId="485"/>
    <cellStyle name="Обычный 7 2 3 2 5" xfId="486"/>
    <cellStyle name="Обычный 7 2 3 2 6" xfId="487"/>
    <cellStyle name="Обычный 7 2 3 3" xfId="488"/>
    <cellStyle name="Обычный 7 2 3 3 2" xfId="489"/>
    <cellStyle name="Обычный 7 2 3 3 3" xfId="490"/>
    <cellStyle name="Обычный 7 2 3 3 4" xfId="491"/>
    <cellStyle name="Обычный 7 2 3 4" xfId="492"/>
    <cellStyle name="Обычный 7 2 3 4 2" xfId="493"/>
    <cellStyle name="Обычный 7 2 3 4 3" xfId="494"/>
    <cellStyle name="Обычный 7 2 3 4 4" xfId="495"/>
    <cellStyle name="Обычный 7 2 3 5" xfId="496"/>
    <cellStyle name="Обычный 7 2 3 6" xfId="497"/>
    <cellStyle name="Обычный 7 2 3 7" xfId="498"/>
    <cellStyle name="Обычный 7 2 4" xfId="499"/>
    <cellStyle name="Обычный 7 2 4 2" xfId="500"/>
    <cellStyle name="Обычный 7 2 4 2 2" xfId="501"/>
    <cellStyle name="Обычный 7 2 4 2 3" xfId="502"/>
    <cellStyle name="Обычный 7 2 4 2 4" xfId="503"/>
    <cellStyle name="Обычный 7 2 4 3" xfId="504"/>
    <cellStyle name="Обычный 7 2 4 3 2" xfId="505"/>
    <cellStyle name="Обычный 7 2 4 3 3" xfId="506"/>
    <cellStyle name="Обычный 7 2 4 3 4" xfId="507"/>
    <cellStyle name="Обычный 7 2 4 4" xfId="508"/>
    <cellStyle name="Обычный 7 2 4 5" xfId="509"/>
    <cellStyle name="Обычный 7 2 4 6" xfId="510"/>
    <cellStyle name="Обычный 7 2 5" xfId="511"/>
    <cellStyle name="Обычный 7 2 5 2" xfId="512"/>
    <cellStyle name="Обычный 7 2 5 3" xfId="513"/>
    <cellStyle name="Обычный 7 2 5 4" xfId="514"/>
    <cellStyle name="Обычный 7 2 6" xfId="515"/>
    <cellStyle name="Обычный 7 2 6 2" xfId="516"/>
    <cellStyle name="Обычный 7 2 6 3" xfId="517"/>
    <cellStyle name="Обычный 7 2 6 4" xfId="518"/>
    <cellStyle name="Обычный 7 2 7" xfId="519"/>
    <cellStyle name="Обычный 7 2 7 2" xfId="520"/>
    <cellStyle name="Обычный 7 2 7 3" xfId="521"/>
    <cellStyle name="Обычный 7 2 7 4" xfId="522"/>
    <cellStyle name="Обычный 7 2 8" xfId="523"/>
    <cellStyle name="Обычный 7 2 9" xfId="524"/>
    <cellStyle name="Обычный 8" xfId="525"/>
    <cellStyle name="Обычный 9" xfId="526"/>
    <cellStyle name="Обычный 9 2" xfId="527"/>
    <cellStyle name="Обычный 9 2 2" xfId="528"/>
    <cellStyle name="Обычный 9 2 2 2" xfId="529"/>
    <cellStyle name="Обычный 9 2 2 2 2" xfId="530"/>
    <cellStyle name="Обычный 9 2 2 2 3" xfId="531"/>
    <cellStyle name="Обычный 9 2 2 2 4" xfId="532"/>
    <cellStyle name="Обычный 9 2 2 3" xfId="533"/>
    <cellStyle name="Обычный 9 2 2 3 2" xfId="534"/>
    <cellStyle name="Обычный 9 2 2 3 3" xfId="535"/>
    <cellStyle name="Обычный 9 2 2 3 4" xfId="536"/>
    <cellStyle name="Обычный 9 2 2 4" xfId="537"/>
    <cellStyle name="Обычный 9 2 2 4 2" xfId="538"/>
    <cellStyle name="Обычный 9 2 2 4 3" xfId="539"/>
    <cellStyle name="Обычный 9 2 2 4 4" xfId="540"/>
    <cellStyle name="Обычный 9 2 2 5" xfId="541"/>
    <cellStyle name="Обычный 9 2 2 6" xfId="542"/>
    <cellStyle name="Обычный 9 2 2 7" xfId="543"/>
    <cellStyle name="Обычный 9 2 3" xfId="544"/>
    <cellStyle name="Обычный 9 2 3 2" xfId="545"/>
    <cellStyle name="Обычный 9 2 3 3" xfId="546"/>
    <cellStyle name="Обычный 9 2 3 4" xfId="547"/>
    <cellStyle name="Обычный 9 2 4" xfId="548"/>
    <cellStyle name="Обычный 9 2 4 2" xfId="549"/>
    <cellStyle name="Обычный 9 2 4 3" xfId="550"/>
    <cellStyle name="Обычный 9 2 4 4" xfId="551"/>
    <cellStyle name="Обычный 9 2 5" xfId="552"/>
    <cellStyle name="Обычный 9 2 6" xfId="553"/>
    <cellStyle name="Обычный 9 2 7" xfId="554"/>
    <cellStyle name="Обычный 9 3" xfId="555"/>
    <cellStyle name="Обычный 9 3 2" xfId="556"/>
    <cellStyle name="Обычный 9 3 2 2" xfId="557"/>
    <cellStyle name="Обычный 9 3 2 3" xfId="558"/>
    <cellStyle name="Обычный 9 3 2 4" xfId="559"/>
    <cellStyle name="Обычный 9 3 3" xfId="560"/>
    <cellStyle name="Обычный 9 3 3 2" xfId="561"/>
    <cellStyle name="Обычный 9 3 3 3" xfId="562"/>
    <cellStyle name="Обычный 9 3 3 4" xfId="563"/>
    <cellStyle name="Обычный 9 3 4" xfId="564"/>
    <cellStyle name="Обычный 9 3 4 2" xfId="565"/>
    <cellStyle name="Обычный 9 3 4 3" xfId="566"/>
    <cellStyle name="Обычный 9 3 4 4" xfId="567"/>
    <cellStyle name="Обычный 9 3 5" xfId="568"/>
    <cellStyle name="Обычный 9 3 6" xfId="569"/>
    <cellStyle name="Обычный 9 3 7" xfId="570"/>
    <cellStyle name="Обычный 9 4" xfId="571"/>
    <cellStyle name="Обычный 9 4 2" xfId="572"/>
    <cellStyle name="Обычный 9 4 3" xfId="573"/>
    <cellStyle name="Обычный 9 4 4" xfId="574"/>
    <cellStyle name="Обычный 9 5" xfId="575"/>
    <cellStyle name="Обычный 9 5 2" xfId="576"/>
    <cellStyle name="Обычный 9 5 3" xfId="577"/>
    <cellStyle name="Обычный 9 5 4" xfId="578"/>
    <cellStyle name="Обычный 9 6" xfId="579"/>
    <cellStyle name="Обычный 9 7" xfId="580"/>
    <cellStyle name="Обычный 9 8" xfId="581"/>
    <cellStyle name="Плохой 2" xfId="582"/>
    <cellStyle name="Пояснение 2" xfId="583"/>
    <cellStyle name="Примечание 2" xfId="584"/>
    <cellStyle name="Процентный 2" xfId="585"/>
    <cellStyle name="Процентный 3" xfId="586"/>
    <cellStyle name="Связанная ячейка 2" xfId="587"/>
    <cellStyle name="Стиль 1" xfId="588"/>
    <cellStyle name="Текст предупреждения 2" xfId="589"/>
    <cellStyle name="Финансовый 2" xfId="590"/>
    <cellStyle name="Финансовый 2 10" xfId="591"/>
    <cellStyle name="Финансовый 2 2" xfId="592"/>
    <cellStyle name="Финансовый 2 2 2" xfId="593"/>
    <cellStyle name="Финансовый 2 2 2 2" xfId="594"/>
    <cellStyle name="Финансовый 2 2 2 2 2" xfId="595"/>
    <cellStyle name="Финансовый 2 2 2 2 3" xfId="596"/>
    <cellStyle name="Финансовый 2 2 2 2 4" xfId="597"/>
    <cellStyle name="Финансовый 2 2 2 2 5" xfId="598"/>
    <cellStyle name="Финансовый 2 2 2 3" xfId="599"/>
    <cellStyle name="Финансовый 2 2 2 3 2" xfId="600"/>
    <cellStyle name="Финансовый 2 2 2 3 3" xfId="601"/>
    <cellStyle name="Финансовый 2 2 2 3 4" xfId="602"/>
    <cellStyle name="Финансовый 2 2 2 4" xfId="603"/>
    <cellStyle name="Финансовый 2 2 2 5" xfId="604"/>
    <cellStyle name="Финансовый 2 2 2 6" xfId="605"/>
    <cellStyle name="Финансовый 2 2 3" xfId="606"/>
    <cellStyle name="Финансовый 2 2 3 2" xfId="607"/>
    <cellStyle name="Финансовый 2 2 3 3" xfId="608"/>
    <cellStyle name="Финансовый 2 2 3 4" xfId="609"/>
    <cellStyle name="Финансовый 2 2 4" xfId="610"/>
    <cellStyle name="Финансовый 2 2 4 2" xfId="611"/>
    <cellStyle name="Финансовый 2 2 4 3" xfId="612"/>
    <cellStyle name="Финансовый 2 2 4 4" xfId="613"/>
    <cellStyle name="Финансовый 2 2 5" xfId="614"/>
    <cellStyle name="Финансовый 2 2 6" xfId="615"/>
    <cellStyle name="Финансовый 2 2 7" xfId="616"/>
    <cellStyle name="Финансовый 2 3" xfId="617"/>
    <cellStyle name="Финансовый 2 3 2" xfId="618"/>
    <cellStyle name="Финансовый 2 3 2 2" xfId="619"/>
    <cellStyle name="Финансовый 2 3 2 2 2" xfId="620"/>
    <cellStyle name="Финансовый 2 3 2 2 3" xfId="621"/>
    <cellStyle name="Финансовый 2 3 2 2 4" xfId="622"/>
    <cellStyle name="Финансовый 2 3 2 3" xfId="623"/>
    <cellStyle name="Финансовый 2 3 2 3 2" xfId="624"/>
    <cellStyle name="Финансовый 2 3 2 3 3" xfId="625"/>
    <cellStyle name="Финансовый 2 3 2 3 4" xfId="626"/>
    <cellStyle name="Финансовый 2 3 2 4" xfId="627"/>
    <cellStyle name="Финансовый 2 3 2 5" xfId="628"/>
    <cellStyle name="Финансовый 2 3 2 6" xfId="629"/>
    <cellStyle name="Финансовый 2 3 3" xfId="630"/>
    <cellStyle name="Финансовый 2 3 3 2" xfId="631"/>
    <cellStyle name="Финансовый 2 3 3 3" xfId="632"/>
    <cellStyle name="Финансовый 2 3 3 4" xfId="633"/>
    <cellStyle name="Финансовый 2 3 4" xfId="634"/>
    <cellStyle name="Финансовый 2 3 4 2" xfId="635"/>
    <cellStyle name="Финансовый 2 3 4 3" xfId="636"/>
    <cellStyle name="Финансовый 2 3 4 4" xfId="637"/>
    <cellStyle name="Финансовый 2 3 5" xfId="638"/>
    <cellStyle name="Финансовый 2 3 6" xfId="639"/>
    <cellStyle name="Финансовый 2 3 7" xfId="640"/>
    <cellStyle name="Финансовый 2 4" xfId="641"/>
    <cellStyle name="Финансовый 2 4 2" xfId="642"/>
    <cellStyle name="Финансовый 2 4 2 2" xfId="643"/>
    <cellStyle name="Финансовый 2 4 2 3" xfId="644"/>
    <cellStyle name="Финансовый 2 4 2 4" xfId="645"/>
    <cellStyle name="Финансовый 2 4 3" xfId="646"/>
    <cellStyle name="Финансовый 2 4 3 2" xfId="647"/>
    <cellStyle name="Финансовый 2 4 3 3" xfId="648"/>
    <cellStyle name="Финансовый 2 4 3 4" xfId="649"/>
    <cellStyle name="Финансовый 2 4 4" xfId="650"/>
    <cellStyle name="Финансовый 2 4 5" xfId="651"/>
    <cellStyle name="Финансовый 2 4 6" xfId="652"/>
    <cellStyle name="Финансовый 2 5" xfId="653"/>
    <cellStyle name="Финансовый 2 5 2" xfId="654"/>
    <cellStyle name="Финансовый 2 5 3" xfId="655"/>
    <cellStyle name="Финансовый 2 5 4" xfId="656"/>
    <cellStyle name="Финансовый 2 6" xfId="657"/>
    <cellStyle name="Финансовый 2 6 2" xfId="658"/>
    <cellStyle name="Финансовый 2 6 3" xfId="659"/>
    <cellStyle name="Финансовый 2 6 4" xfId="660"/>
    <cellStyle name="Финансовый 2 7" xfId="661"/>
    <cellStyle name="Финансовый 2 7 2" xfId="662"/>
    <cellStyle name="Финансовый 2 7 3" xfId="663"/>
    <cellStyle name="Финансовый 2 7 4" xfId="664"/>
    <cellStyle name="Финансовый 2 8" xfId="665"/>
    <cellStyle name="Финансовый 2 9" xfId="666"/>
    <cellStyle name="Финансовый 3" xfId="667"/>
    <cellStyle name="Финансовый 3 10" xfId="668"/>
    <cellStyle name="Финансовый 3 2" xfId="669"/>
    <cellStyle name="Финансовый 3 2 2" xfId="670"/>
    <cellStyle name="Финансовый 3 2 2 2" xfId="671"/>
    <cellStyle name="Финансовый 3 2 2 2 2" xfId="672"/>
    <cellStyle name="Финансовый 3 2 2 2 3" xfId="673"/>
    <cellStyle name="Финансовый 3 2 2 2 4" xfId="674"/>
    <cellStyle name="Финансовый 3 2 2 3" xfId="675"/>
    <cellStyle name="Финансовый 3 2 2 3 2" xfId="676"/>
    <cellStyle name="Финансовый 3 2 2 3 3" xfId="677"/>
    <cellStyle name="Финансовый 3 2 2 3 4" xfId="678"/>
    <cellStyle name="Финансовый 3 2 2 4" xfId="679"/>
    <cellStyle name="Финансовый 3 2 2 5" xfId="680"/>
    <cellStyle name="Финансовый 3 2 2 6" xfId="681"/>
    <cellStyle name="Финансовый 3 2 3" xfId="682"/>
    <cellStyle name="Финансовый 3 2 3 2" xfId="683"/>
    <cellStyle name="Финансовый 3 2 3 3" xfId="684"/>
    <cellStyle name="Финансовый 3 2 3 4" xfId="685"/>
    <cellStyle name="Финансовый 3 2 4" xfId="686"/>
    <cellStyle name="Финансовый 3 2 4 2" xfId="687"/>
    <cellStyle name="Финансовый 3 2 4 3" xfId="688"/>
    <cellStyle name="Финансовый 3 2 4 4" xfId="689"/>
    <cellStyle name="Финансовый 3 2 5" xfId="690"/>
    <cellStyle name="Финансовый 3 2 6" xfId="691"/>
    <cellStyle name="Финансовый 3 2 7" xfId="692"/>
    <cellStyle name="Финансовый 3 3" xfId="693"/>
    <cellStyle name="Финансовый 3 3 2" xfId="694"/>
    <cellStyle name="Финансовый 3 3 2 2" xfId="695"/>
    <cellStyle name="Финансовый 3 3 2 2 2" xfId="696"/>
    <cellStyle name="Финансовый 3 3 2 2 3" xfId="697"/>
    <cellStyle name="Финансовый 3 3 2 2 4" xfId="698"/>
    <cellStyle name="Финансовый 3 3 2 3" xfId="699"/>
    <cellStyle name="Финансовый 3 3 2 3 2" xfId="700"/>
    <cellStyle name="Финансовый 3 3 2 3 3" xfId="701"/>
    <cellStyle name="Финансовый 3 3 2 3 4" xfId="702"/>
    <cellStyle name="Финансовый 3 3 2 4" xfId="703"/>
    <cellStyle name="Финансовый 3 3 2 5" xfId="704"/>
    <cellStyle name="Финансовый 3 3 2 6" xfId="705"/>
    <cellStyle name="Финансовый 3 3 3" xfId="706"/>
    <cellStyle name="Финансовый 3 3 3 2" xfId="707"/>
    <cellStyle name="Финансовый 3 3 3 3" xfId="708"/>
    <cellStyle name="Финансовый 3 3 3 4" xfId="709"/>
    <cellStyle name="Финансовый 3 3 4" xfId="710"/>
    <cellStyle name="Финансовый 3 3 4 2" xfId="711"/>
    <cellStyle name="Финансовый 3 3 4 3" xfId="712"/>
    <cellStyle name="Финансовый 3 3 4 4" xfId="713"/>
    <cellStyle name="Финансовый 3 3 5" xfId="714"/>
    <cellStyle name="Финансовый 3 3 6" xfId="715"/>
    <cellStyle name="Финансовый 3 3 7" xfId="716"/>
    <cellStyle name="Финансовый 3 4" xfId="717"/>
    <cellStyle name="Финансовый 3 4 2" xfId="718"/>
    <cellStyle name="Финансовый 3 4 2 2" xfId="719"/>
    <cellStyle name="Финансовый 3 4 2 3" xfId="720"/>
    <cellStyle name="Финансовый 3 4 2 4" xfId="721"/>
    <cellStyle name="Финансовый 3 4 3" xfId="722"/>
    <cellStyle name="Финансовый 3 4 3 2" xfId="723"/>
    <cellStyle name="Финансовый 3 4 3 3" xfId="724"/>
    <cellStyle name="Финансовый 3 4 3 4" xfId="725"/>
    <cellStyle name="Финансовый 3 4 4" xfId="726"/>
    <cellStyle name="Финансовый 3 4 5" xfId="727"/>
    <cellStyle name="Финансовый 3 4 6" xfId="728"/>
    <cellStyle name="Финансовый 3 5" xfId="729"/>
    <cellStyle name="Финансовый 3 5 2" xfId="730"/>
    <cellStyle name="Финансовый 3 5 3" xfId="731"/>
    <cellStyle name="Финансовый 3 5 4" xfId="732"/>
    <cellStyle name="Финансовый 3 6" xfId="733"/>
    <cellStyle name="Финансовый 3 6 2" xfId="734"/>
    <cellStyle name="Финансовый 3 6 3" xfId="735"/>
    <cellStyle name="Финансовый 3 6 4" xfId="736"/>
    <cellStyle name="Финансовый 3 7" xfId="737"/>
    <cellStyle name="Финансовый 3 7 2" xfId="738"/>
    <cellStyle name="Финансовый 3 7 3" xfId="739"/>
    <cellStyle name="Финансовый 3 7 4" xfId="740"/>
    <cellStyle name="Финансовый 3 8" xfId="741"/>
    <cellStyle name="Финансовый 3 9" xfId="742"/>
    <cellStyle name="Хороший 2" xfId="7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>
        <row r="63">
          <cell r="B63" t="str">
            <v>Строительство ВЛ-220 кВ Оротукан - Палатка - Центральная, Магаданская область</v>
          </cell>
          <cell r="C63" t="str">
            <v>F_2301</v>
          </cell>
        </row>
        <row r="64">
          <cell r="B64" t="str">
            <v>Строительство двухцепной ВЛ 220 кВ Усть–Омчуг – Омчак Новая с ПС 220 кВ «Омчак Новая», Магаданская область</v>
          </cell>
          <cell r="C64" t="str">
            <v>F_2901</v>
          </cell>
        </row>
        <row r="87">
          <cell r="B87" t="str">
            <v>Реконструкция ПС 220 кВ НПС-12 с увеличением установленной мощности</v>
          </cell>
          <cell r="C87" t="str">
            <v>F_3001</v>
          </cell>
        </row>
        <row r="88">
          <cell r="B88" t="str">
            <v>Реконструкция ПС 220 кВ НПС-13 с увеличением установленной мощности</v>
          </cell>
          <cell r="C88" t="str">
            <v>G_3101</v>
          </cell>
        </row>
        <row r="89">
          <cell r="B89" t="str">
            <v>Расширение ОРУ 220 кВ ПС 220 кВ Пеледуй</v>
          </cell>
          <cell r="C89" t="str">
            <v>G_3201</v>
          </cell>
        </row>
        <row r="90">
          <cell r="B90" t="str">
            <v>Реконструкция ПС 220 кВ Олекминск</v>
          </cell>
          <cell r="C90" t="str">
            <v>G_3301</v>
          </cell>
        </row>
        <row r="91">
          <cell r="B91" t="str">
            <v>Расширение ОРУ 220 кВ ПС 220 кВ Пеледуй для технологического присоединения ВЛ 220 кВ Пеледуй - Сухой Лог (2 цепи)</v>
          </cell>
          <cell r="C91" t="str">
            <v>G_4201</v>
          </cell>
        </row>
        <row r="92">
          <cell r="B92" t="str">
    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    </cell>
          <cell r="C92" t="str">
            <v>G_4101</v>
          </cell>
        </row>
        <row r="93">
          <cell r="B93" t="str">
            <v>Строительство КЛ 20 кВ от оп.1 до РУ 20 кВ ПС 220 кВ Городская</v>
          </cell>
          <cell r="C93" t="str">
            <v>G_4301</v>
          </cell>
        </row>
        <row r="94">
          <cell r="B94" t="str">
            <v>Строительство ЛЭП 20 кВ от линейной ячейки РУ 20 кВ ПС 220/110/20 кВ Городская до БКТП-630/20/10</v>
          </cell>
          <cell r="C94" t="str">
            <v>G_4401</v>
          </cell>
        </row>
        <row r="112">
          <cell r="B112" t="str">
            <v>Строительство ВЛ 220 кВ "Чернышевский-Мирный-Ленск-Пеледуй" с отпайкой до НПС № 14, Республика Саха (Якутия)</v>
          </cell>
          <cell r="C112" t="str">
            <v>G_2201</v>
          </cell>
        </row>
        <row r="113">
          <cell r="B113" t="str">
            <v>Строительство новой ПС 35/10 кВ КС-2 с питающими ВЛ 35 кВ, Республика Саха (Якутия)</v>
          </cell>
          <cell r="C113" t="str">
            <v>G_3801</v>
          </cell>
        </row>
        <row r="114">
          <cell r="B114" t="str">
            <v>Строительство  ПС 220/10 кВ КС-1 с питающими ВЛ220 кВ, Республика Саха (Якутия)</v>
          </cell>
          <cell r="C114" t="str">
            <v>G_3701</v>
          </cell>
        </row>
        <row r="115">
          <cell r="B115" t="str">
    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    </cell>
          <cell r="C115" t="str">
            <v>G_3901</v>
          </cell>
        </row>
        <row r="116">
          <cell r="B116" t="str">
            <v>Строительство  ВЛ 220 кВ  Мирный-Сунтар-Нюрба с подстанциями 220 кВ "Сунтар" и "Нюрба" (3 и 4 пусковые комплексы)</v>
          </cell>
          <cell r="C116" t="str">
            <v>G_4001</v>
          </cell>
        </row>
        <row r="119">
          <cell r="B119" t="str">
            <v>Прочие инвестиции</v>
          </cell>
          <cell r="C119" t="str">
            <v>G_0001</v>
          </cell>
        </row>
        <row r="145">
          <cell r="B145" t="str">
            <v>Оснащение подстанций устройствами РЗА и ПА для обеспечения схемы выдачи мощности 2-й очереди Благовещенской ТЭЦ</v>
          </cell>
          <cell r="C145" t="str">
            <v>G_3601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3">
          <cell r="B3">
            <v>2016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95"/>
  <sheetViews>
    <sheetView tabSelected="1" view="pageBreakPreview" zoomScale="70" zoomScaleNormal="100" zoomScaleSheetLayoutView="70" workbookViewId="0">
      <selection activeCell="F17" sqref="F17"/>
    </sheetView>
  </sheetViews>
  <sheetFormatPr defaultRowHeight="15"/>
  <cols>
    <col min="1" max="1" width="11.28515625" style="1" customWidth="1"/>
    <col min="2" max="2" width="37.7109375" style="2" customWidth="1"/>
    <col min="3" max="3" width="16" style="2" customWidth="1"/>
    <col min="4" max="4" width="23" style="2" customWidth="1"/>
    <col min="5" max="5" width="20.42578125" style="2" customWidth="1"/>
    <col min="6" max="6" width="35.5703125" style="2" customWidth="1"/>
    <col min="7" max="7" width="29.28515625" style="2" customWidth="1"/>
    <col min="8" max="8" width="31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ht="18.75">
      <c r="K1" s="4" t="s">
        <v>0</v>
      </c>
    </row>
    <row r="2" spans="1:31" ht="18.75">
      <c r="K2" s="5" t="s">
        <v>1</v>
      </c>
    </row>
    <row r="3" spans="1:31" ht="18.75">
      <c r="K3" s="6" t="s">
        <v>2</v>
      </c>
    </row>
    <row r="4" spans="1:31" ht="16.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31" ht="15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9"/>
    </row>
    <row r="6" spans="1:31" ht="15.75">
      <c r="A6" s="10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</row>
    <row r="7" spans="1:31" ht="15.75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ht="16.5">
      <c r="B8" s="1"/>
      <c r="C8" s="1"/>
      <c r="D8" s="1"/>
      <c r="E8" s="1"/>
      <c r="F8" s="1"/>
      <c r="G8" s="1"/>
      <c r="H8" s="1"/>
      <c r="I8" s="1"/>
      <c r="J8" s="1"/>
      <c r="K8" s="1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 spans="1:31" ht="15.75">
      <c r="A9" s="15" t="str">
        <f>"Год раскрытия информации: " &amp; [1]Общая!B3&amp; " год"</f>
        <v>Год раскрытия информации: 2016 год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9"/>
      <c r="M9" s="9"/>
    </row>
    <row r="10" spans="1:31">
      <c r="L10" s="9"/>
      <c r="M10" s="9"/>
    </row>
    <row r="11" spans="1:31" s="3" customFormat="1" ht="81.75" customHeight="1">
      <c r="A11" s="16" t="s">
        <v>5</v>
      </c>
      <c r="B11" s="16" t="s">
        <v>6</v>
      </c>
      <c r="C11" s="16" t="s">
        <v>7</v>
      </c>
      <c r="D11" s="16" t="s">
        <v>8</v>
      </c>
      <c r="E11" s="17" t="s">
        <v>9</v>
      </c>
      <c r="F11" s="18" t="s">
        <v>10</v>
      </c>
      <c r="G11" s="19" t="s">
        <v>11</v>
      </c>
      <c r="H11" s="19"/>
      <c r="I11" s="16" t="s">
        <v>12</v>
      </c>
      <c r="J11" s="20" t="s">
        <v>13</v>
      </c>
      <c r="K11" s="20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96.25" customHeight="1">
      <c r="A12" s="21"/>
      <c r="B12" s="21"/>
      <c r="C12" s="21"/>
      <c r="D12" s="21"/>
      <c r="E12" s="17"/>
      <c r="F12" s="22"/>
      <c r="G12" s="23" t="s">
        <v>14</v>
      </c>
      <c r="H12" s="23" t="s">
        <v>15</v>
      </c>
      <c r="I12" s="21"/>
      <c r="J12" s="24" t="s">
        <v>16</v>
      </c>
      <c r="K12" s="24" t="s">
        <v>17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3" customFormat="1" ht="15" customHeight="1">
      <c r="A14" s="26" t="s">
        <v>18</v>
      </c>
      <c r="B14" s="27" t="s">
        <v>19</v>
      </c>
      <c r="C14" s="28"/>
      <c r="D14" s="28"/>
      <c r="E14" s="28"/>
      <c r="F14" s="28"/>
      <c r="G14" s="28"/>
      <c r="H14" s="28"/>
      <c r="I14" s="25"/>
      <c r="J14" s="25"/>
      <c r="K14" s="25"/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1" s="32" customFormat="1" ht="15" customHeight="1">
      <c r="A15" s="26" t="s">
        <v>20</v>
      </c>
      <c r="B15" s="29" t="s">
        <v>21</v>
      </c>
      <c r="C15" s="28" t="s">
        <v>22</v>
      </c>
      <c r="D15" s="28"/>
      <c r="E15" s="28"/>
      <c r="F15" s="28"/>
      <c r="G15" s="28"/>
      <c r="H15" s="28"/>
      <c r="I15" s="25"/>
      <c r="J15" s="25"/>
      <c r="K15" s="25"/>
      <c r="L15" s="30"/>
      <c r="M15" s="30"/>
      <c r="N15" s="30"/>
      <c r="O15" s="31"/>
      <c r="P15" s="31"/>
      <c r="Q15" s="31"/>
      <c r="R15" s="31"/>
      <c r="S15" s="31"/>
      <c r="T15" s="31"/>
      <c r="U15" s="31"/>
      <c r="V15" s="31"/>
      <c r="W15" s="31"/>
      <c r="X15" s="31"/>
    </row>
    <row r="16" spans="1:31" s="32" customFormat="1" ht="15" customHeight="1">
      <c r="A16" s="26" t="s">
        <v>23</v>
      </c>
      <c r="B16" s="29" t="s">
        <v>24</v>
      </c>
      <c r="C16" s="28" t="s">
        <v>22</v>
      </c>
      <c r="D16" s="28"/>
      <c r="E16" s="28"/>
      <c r="F16" s="28"/>
      <c r="G16" s="28"/>
      <c r="H16" s="28"/>
      <c r="I16" s="25"/>
      <c r="J16" s="25"/>
      <c r="K16" s="25"/>
      <c r="L16" s="30"/>
      <c r="M16" s="30"/>
      <c r="N16" s="30"/>
      <c r="O16" s="31"/>
      <c r="P16" s="31"/>
      <c r="Q16" s="31"/>
      <c r="R16" s="31"/>
      <c r="S16" s="31"/>
      <c r="T16" s="31"/>
      <c r="U16" s="31"/>
      <c r="V16" s="31"/>
      <c r="W16" s="31"/>
      <c r="X16" s="31"/>
    </row>
    <row r="17" spans="1:24" s="32" customFormat="1" ht="15" customHeight="1">
      <c r="A17" s="26" t="s">
        <v>25</v>
      </c>
      <c r="B17" s="29" t="s">
        <v>26</v>
      </c>
      <c r="C17" s="28" t="s">
        <v>22</v>
      </c>
      <c r="D17" s="28"/>
      <c r="E17" s="28"/>
      <c r="F17" s="28"/>
      <c r="G17" s="28"/>
      <c r="H17" s="28"/>
      <c r="I17" s="25"/>
      <c r="J17" s="25"/>
      <c r="K17" s="25"/>
      <c r="L17" s="30"/>
      <c r="M17" s="30"/>
      <c r="N17" s="30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1:24" s="32" customFormat="1" ht="15" customHeight="1">
      <c r="A18" s="26" t="s">
        <v>27</v>
      </c>
      <c r="B18" s="29" t="s">
        <v>28</v>
      </c>
      <c r="C18" s="28" t="s">
        <v>22</v>
      </c>
      <c r="D18" s="28"/>
      <c r="E18" s="28"/>
      <c r="F18" s="28"/>
      <c r="G18" s="28"/>
      <c r="H18" s="28"/>
      <c r="I18" s="25"/>
      <c r="J18" s="25"/>
      <c r="K18" s="25"/>
      <c r="L18" s="30"/>
      <c r="M18" s="30"/>
      <c r="N18" s="30"/>
      <c r="O18" s="31"/>
      <c r="P18" s="31"/>
      <c r="Q18" s="31"/>
      <c r="R18" s="31"/>
      <c r="S18" s="31"/>
      <c r="T18" s="31"/>
      <c r="U18" s="31"/>
      <c r="V18" s="31"/>
      <c r="W18" s="31"/>
      <c r="X18" s="31"/>
    </row>
    <row r="19" spans="1:24" s="32" customFormat="1" ht="15" customHeight="1">
      <c r="A19" s="26" t="s">
        <v>29</v>
      </c>
      <c r="B19" s="29" t="s">
        <v>30</v>
      </c>
      <c r="C19" s="28" t="s">
        <v>22</v>
      </c>
      <c r="D19" s="28"/>
      <c r="E19" s="28"/>
      <c r="F19" s="28"/>
      <c r="G19" s="28"/>
      <c r="H19" s="28"/>
      <c r="I19" s="25"/>
      <c r="J19" s="25"/>
      <c r="K19" s="25"/>
      <c r="L19" s="30"/>
      <c r="M19" s="30"/>
      <c r="N19" s="30"/>
      <c r="O19" s="31"/>
      <c r="P19" s="31"/>
      <c r="Q19" s="31"/>
      <c r="R19" s="31"/>
      <c r="S19" s="31"/>
      <c r="T19" s="31"/>
      <c r="U19" s="31"/>
      <c r="V19" s="31"/>
      <c r="W19" s="31"/>
      <c r="X19" s="31"/>
    </row>
    <row r="20" spans="1:24" s="32" customFormat="1" ht="15" customHeight="1">
      <c r="A20" s="26" t="s">
        <v>31</v>
      </c>
      <c r="B20" s="29" t="s">
        <v>32</v>
      </c>
      <c r="C20" s="28" t="s">
        <v>22</v>
      </c>
      <c r="D20" s="28"/>
      <c r="E20" s="28"/>
      <c r="F20" s="28"/>
      <c r="G20" s="28"/>
      <c r="H20" s="28"/>
      <c r="I20" s="25"/>
      <c r="J20" s="25"/>
      <c r="K20" s="25"/>
      <c r="L20" s="30"/>
      <c r="M20" s="30"/>
      <c r="N20" s="30"/>
      <c r="O20" s="31"/>
      <c r="P20" s="31"/>
      <c r="Q20" s="31"/>
      <c r="R20" s="31"/>
      <c r="S20" s="31"/>
      <c r="T20" s="31"/>
      <c r="U20" s="31"/>
      <c r="V20" s="31"/>
      <c r="W20" s="31"/>
      <c r="X20" s="31"/>
    </row>
    <row r="21" spans="1:24" s="32" customFormat="1" ht="15" customHeight="1">
      <c r="A21" s="26" t="s">
        <v>33</v>
      </c>
      <c r="B21" s="29" t="s">
        <v>34</v>
      </c>
      <c r="C21" s="28" t="s">
        <v>22</v>
      </c>
      <c r="D21" s="28"/>
      <c r="E21" s="28"/>
      <c r="F21" s="28"/>
      <c r="G21" s="28"/>
      <c r="H21" s="28"/>
      <c r="I21" s="25"/>
      <c r="J21" s="25"/>
      <c r="K21" s="25"/>
      <c r="L21" s="30"/>
      <c r="M21" s="30"/>
      <c r="N21" s="30"/>
      <c r="O21" s="31"/>
      <c r="P21" s="31"/>
      <c r="Q21" s="31"/>
      <c r="R21" s="31"/>
      <c r="S21" s="31"/>
      <c r="T21" s="31"/>
      <c r="U21" s="31"/>
      <c r="V21" s="31"/>
      <c r="W21" s="31"/>
      <c r="X21" s="31"/>
    </row>
    <row r="22" spans="1:24" s="32" customFormat="1" ht="15" customHeight="1">
      <c r="A22" s="33" t="s">
        <v>35</v>
      </c>
      <c r="B22" s="34" t="s">
        <v>36</v>
      </c>
      <c r="C22" s="28" t="s">
        <v>22</v>
      </c>
      <c r="D22" s="28"/>
      <c r="E22" s="28"/>
      <c r="F22" s="28"/>
      <c r="G22" s="28"/>
      <c r="H22" s="28"/>
      <c r="I22" s="25"/>
      <c r="J22" s="25"/>
      <c r="K22" s="25"/>
      <c r="L22" s="30"/>
      <c r="M22" s="30"/>
      <c r="N22" s="30"/>
      <c r="O22" s="31"/>
      <c r="P22" s="31"/>
      <c r="Q22" s="31"/>
      <c r="R22" s="31"/>
      <c r="S22" s="31"/>
      <c r="T22" s="31"/>
      <c r="U22" s="31"/>
      <c r="V22" s="31"/>
      <c r="W22" s="31"/>
      <c r="X22" s="31"/>
    </row>
    <row r="23" spans="1:24" s="32" customFormat="1" ht="15" customHeight="1">
      <c r="A23" s="33" t="s">
        <v>37</v>
      </c>
      <c r="B23" s="27" t="s">
        <v>38</v>
      </c>
      <c r="C23" s="28" t="s">
        <v>22</v>
      </c>
      <c r="D23" s="28"/>
      <c r="E23" s="28"/>
      <c r="F23" s="28"/>
      <c r="G23" s="28"/>
      <c r="H23" s="28"/>
      <c r="I23" s="25"/>
      <c r="J23" s="25"/>
      <c r="K23" s="25"/>
      <c r="L23" s="30"/>
      <c r="M23" s="30"/>
      <c r="N23" s="30"/>
      <c r="O23" s="31"/>
      <c r="P23" s="31"/>
      <c r="Q23" s="31"/>
      <c r="R23" s="31"/>
      <c r="S23" s="31"/>
      <c r="T23" s="31"/>
      <c r="U23" s="31"/>
      <c r="V23" s="31"/>
      <c r="W23" s="31"/>
      <c r="X23" s="31"/>
    </row>
    <row r="24" spans="1:24" s="32" customFormat="1" ht="15" customHeight="1">
      <c r="A24" s="33" t="s">
        <v>39</v>
      </c>
      <c r="B24" s="27" t="s">
        <v>40</v>
      </c>
      <c r="C24" s="28" t="s">
        <v>22</v>
      </c>
      <c r="D24" s="28"/>
      <c r="E24" s="28"/>
      <c r="F24" s="28"/>
      <c r="G24" s="28"/>
      <c r="H24" s="28"/>
      <c r="I24" s="25"/>
      <c r="J24" s="25"/>
      <c r="K24" s="25"/>
      <c r="L24" s="30"/>
      <c r="M24" s="30"/>
      <c r="N24" s="30"/>
      <c r="O24" s="31"/>
      <c r="P24" s="31"/>
      <c r="Q24" s="31"/>
      <c r="R24" s="31"/>
      <c r="S24" s="31"/>
      <c r="T24" s="31"/>
      <c r="U24" s="31"/>
      <c r="V24" s="31"/>
      <c r="W24" s="31"/>
      <c r="X24" s="31"/>
    </row>
    <row r="25" spans="1:24" s="32" customFormat="1" ht="15" customHeight="1">
      <c r="A25" s="33" t="s">
        <v>41</v>
      </c>
      <c r="B25" s="34" t="s">
        <v>42</v>
      </c>
      <c r="C25" s="28" t="s">
        <v>22</v>
      </c>
      <c r="D25" s="28"/>
      <c r="E25" s="28"/>
      <c r="F25" s="28"/>
      <c r="G25" s="28"/>
      <c r="H25" s="28"/>
      <c r="I25" s="25"/>
      <c r="J25" s="25"/>
      <c r="K25" s="25"/>
      <c r="L25" s="30"/>
      <c r="M25" s="30"/>
      <c r="N25" s="30"/>
      <c r="O25" s="31"/>
      <c r="P25" s="31"/>
      <c r="Q25" s="31"/>
      <c r="R25" s="31"/>
      <c r="S25" s="31"/>
      <c r="T25" s="31"/>
      <c r="U25" s="31"/>
      <c r="V25" s="31"/>
      <c r="W25" s="31"/>
      <c r="X25" s="31"/>
    </row>
    <row r="26" spans="1:24" s="32" customFormat="1" ht="15" customHeight="1">
      <c r="A26" s="33" t="s">
        <v>43</v>
      </c>
      <c r="B26" s="34" t="s">
        <v>42</v>
      </c>
      <c r="C26" s="28" t="s">
        <v>22</v>
      </c>
      <c r="D26" s="28"/>
      <c r="E26" s="28"/>
      <c r="F26" s="28"/>
      <c r="G26" s="28"/>
      <c r="H26" s="28"/>
      <c r="I26" s="25"/>
      <c r="J26" s="25"/>
      <c r="K26" s="25"/>
      <c r="L26" s="30"/>
      <c r="M26" s="30"/>
      <c r="N26" s="30"/>
      <c r="O26" s="31"/>
      <c r="P26" s="31"/>
      <c r="Q26" s="31"/>
      <c r="R26" s="31"/>
      <c r="S26" s="31"/>
      <c r="T26" s="31"/>
      <c r="U26" s="31"/>
      <c r="V26" s="31"/>
      <c r="W26" s="31"/>
      <c r="X26" s="31"/>
    </row>
    <row r="27" spans="1:24" s="32" customFormat="1" ht="15" customHeight="1">
      <c r="A27" s="33" t="s">
        <v>44</v>
      </c>
      <c r="B27" s="27" t="s">
        <v>45</v>
      </c>
      <c r="C27" s="28" t="s">
        <v>22</v>
      </c>
      <c r="D27" s="28"/>
      <c r="E27" s="28"/>
      <c r="F27" s="28"/>
      <c r="G27" s="28"/>
      <c r="H27" s="28"/>
      <c r="I27" s="25"/>
      <c r="J27" s="25"/>
      <c r="K27" s="25"/>
      <c r="L27" s="30"/>
      <c r="M27" s="30"/>
      <c r="N27" s="30"/>
      <c r="O27" s="31"/>
      <c r="P27" s="31"/>
      <c r="Q27" s="31"/>
      <c r="R27" s="31"/>
      <c r="S27" s="31"/>
      <c r="T27" s="31"/>
      <c r="U27" s="31"/>
      <c r="V27" s="31"/>
      <c r="W27" s="31"/>
      <c r="X27" s="31"/>
    </row>
    <row r="28" spans="1:24" s="32" customFormat="1" ht="15" customHeight="1">
      <c r="A28" s="33" t="s">
        <v>46</v>
      </c>
      <c r="B28" s="34" t="s">
        <v>47</v>
      </c>
      <c r="C28" s="28" t="s">
        <v>22</v>
      </c>
      <c r="D28" s="28"/>
      <c r="E28" s="28"/>
      <c r="F28" s="28"/>
      <c r="G28" s="28"/>
      <c r="H28" s="28"/>
      <c r="I28" s="25"/>
      <c r="J28" s="25"/>
      <c r="K28" s="25"/>
      <c r="L28" s="30"/>
      <c r="M28" s="30"/>
      <c r="N28" s="30"/>
      <c r="O28" s="31"/>
      <c r="P28" s="31"/>
      <c r="Q28" s="31"/>
      <c r="R28" s="31"/>
      <c r="S28" s="31"/>
      <c r="T28" s="31"/>
      <c r="U28" s="31"/>
      <c r="V28" s="31"/>
      <c r="W28" s="31"/>
      <c r="X28" s="31"/>
    </row>
    <row r="29" spans="1:24" s="32" customFormat="1" ht="15" customHeight="1">
      <c r="A29" s="33" t="s">
        <v>48</v>
      </c>
      <c r="B29" s="34" t="s">
        <v>42</v>
      </c>
      <c r="C29" s="28" t="s">
        <v>22</v>
      </c>
      <c r="D29" s="28"/>
      <c r="E29" s="28"/>
      <c r="F29" s="28"/>
      <c r="G29" s="28"/>
      <c r="H29" s="28"/>
      <c r="I29" s="25"/>
      <c r="J29" s="25"/>
      <c r="K29" s="25"/>
      <c r="L29" s="30"/>
      <c r="M29" s="30"/>
      <c r="N29" s="30"/>
      <c r="O29" s="31"/>
      <c r="P29" s="31"/>
      <c r="Q29" s="31"/>
      <c r="R29" s="31"/>
      <c r="S29" s="31"/>
      <c r="T29" s="31"/>
      <c r="U29" s="31"/>
      <c r="V29" s="31"/>
      <c r="W29" s="31"/>
      <c r="X29" s="31"/>
    </row>
    <row r="30" spans="1:24" s="32" customFormat="1" ht="15" customHeight="1">
      <c r="A30" s="33" t="s">
        <v>49</v>
      </c>
      <c r="B30" s="27" t="s">
        <v>50</v>
      </c>
      <c r="C30" s="28" t="s">
        <v>22</v>
      </c>
      <c r="D30" s="28"/>
      <c r="E30" s="28"/>
      <c r="F30" s="28"/>
      <c r="G30" s="28"/>
      <c r="H30" s="28"/>
      <c r="I30" s="25"/>
      <c r="J30" s="25"/>
      <c r="K30" s="25"/>
      <c r="L30" s="30"/>
      <c r="M30" s="30"/>
      <c r="N30" s="30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1:24" s="32" customFormat="1" ht="15" customHeight="1">
      <c r="A31" s="33" t="s">
        <v>51</v>
      </c>
      <c r="B31" s="27" t="s">
        <v>52</v>
      </c>
      <c r="C31" s="28" t="s">
        <v>22</v>
      </c>
      <c r="D31" s="28"/>
      <c r="E31" s="28"/>
      <c r="F31" s="28"/>
      <c r="G31" s="28"/>
      <c r="H31" s="28"/>
      <c r="I31" s="25"/>
      <c r="J31" s="25"/>
      <c r="K31" s="25"/>
      <c r="L31" s="30"/>
      <c r="M31" s="30"/>
      <c r="N31" s="30"/>
      <c r="O31" s="31"/>
      <c r="P31" s="31"/>
      <c r="Q31" s="31"/>
      <c r="R31" s="31"/>
      <c r="S31" s="31"/>
      <c r="T31" s="31"/>
      <c r="U31" s="31"/>
      <c r="V31" s="31"/>
      <c r="W31" s="31"/>
      <c r="X31" s="31"/>
    </row>
    <row r="32" spans="1:24" s="32" customFormat="1" ht="15" customHeight="1">
      <c r="A32" s="33" t="s">
        <v>53</v>
      </c>
      <c r="B32" s="27" t="s">
        <v>54</v>
      </c>
      <c r="C32" s="28" t="s">
        <v>22</v>
      </c>
      <c r="D32" s="28"/>
      <c r="E32" s="28"/>
      <c r="F32" s="28"/>
      <c r="G32" s="28"/>
      <c r="H32" s="28"/>
      <c r="I32" s="25"/>
      <c r="J32" s="25"/>
      <c r="K32" s="25"/>
      <c r="L32" s="30"/>
      <c r="M32" s="30"/>
      <c r="N32" s="30"/>
      <c r="O32" s="31"/>
      <c r="P32" s="31"/>
      <c r="Q32" s="31"/>
      <c r="R32" s="31"/>
      <c r="S32" s="31"/>
      <c r="T32" s="31"/>
      <c r="U32" s="31"/>
      <c r="V32" s="31"/>
      <c r="W32" s="31"/>
      <c r="X32" s="31"/>
    </row>
    <row r="33" spans="1:24" s="32" customFormat="1" ht="15" customHeight="1">
      <c r="A33" s="33" t="s">
        <v>55</v>
      </c>
      <c r="B33" s="27" t="s">
        <v>56</v>
      </c>
      <c r="C33" s="28" t="s">
        <v>22</v>
      </c>
      <c r="D33" s="28"/>
      <c r="E33" s="28"/>
      <c r="F33" s="28"/>
      <c r="G33" s="28"/>
      <c r="H33" s="28"/>
      <c r="I33" s="25"/>
      <c r="J33" s="25"/>
      <c r="K33" s="25"/>
      <c r="L33" s="30"/>
      <c r="M33" s="30"/>
      <c r="N33" s="30"/>
      <c r="O33" s="31"/>
      <c r="P33" s="31"/>
      <c r="Q33" s="31"/>
      <c r="R33" s="31"/>
      <c r="S33" s="31"/>
      <c r="T33" s="31"/>
      <c r="U33" s="31"/>
      <c r="V33" s="31"/>
      <c r="W33" s="31"/>
      <c r="X33" s="31"/>
    </row>
    <row r="34" spans="1:24" s="32" customFormat="1" ht="15" customHeight="1">
      <c r="A34" s="33" t="s">
        <v>57</v>
      </c>
      <c r="B34" s="27" t="s">
        <v>58</v>
      </c>
      <c r="C34" s="28" t="s">
        <v>22</v>
      </c>
      <c r="D34" s="28"/>
      <c r="E34" s="28"/>
      <c r="F34" s="28"/>
      <c r="G34" s="28"/>
      <c r="H34" s="28"/>
      <c r="I34" s="25"/>
      <c r="J34" s="25"/>
      <c r="K34" s="25"/>
      <c r="L34" s="30"/>
      <c r="M34" s="30"/>
      <c r="N34" s="30"/>
      <c r="O34" s="31"/>
      <c r="P34" s="31"/>
      <c r="Q34" s="31"/>
      <c r="R34" s="31"/>
      <c r="S34" s="31"/>
      <c r="T34" s="31"/>
      <c r="U34" s="31"/>
      <c r="V34" s="31"/>
      <c r="W34" s="31"/>
      <c r="X34" s="31"/>
    </row>
    <row r="35" spans="1:24" s="32" customFormat="1" ht="15" customHeight="1">
      <c r="A35" s="33" t="s">
        <v>59</v>
      </c>
      <c r="B35" s="27" t="s">
        <v>60</v>
      </c>
      <c r="C35" s="28" t="s">
        <v>22</v>
      </c>
      <c r="D35" s="28"/>
      <c r="E35" s="28"/>
      <c r="F35" s="28"/>
      <c r="G35" s="28"/>
      <c r="H35" s="28"/>
      <c r="I35" s="25"/>
      <c r="J35" s="25"/>
      <c r="K35" s="25"/>
      <c r="L35" s="30"/>
      <c r="M35" s="30"/>
      <c r="N35" s="30"/>
      <c r="O35" s="31"/>
      <c r="P35" s="31"/>
      <c r="Q35" s="31"/>
      <c r="R35" s="31"/>
      <c r="S35" s="31"/>
      <c r="T35" s="31"/>
      <c r="U35" s="31"/>
      <c r="V35" s="31"/>
      <c r="W35" s="31"/>
      <c r="X35" s="31"/>
    </row>
    <row r="36" spans="1:24" s="32" customFormat="1" ht="15" customHeight="1">
      <c r="A36" s="33" t="s">
        <v>61</v>
      </c>
      <c r="B36" s="27" t="s">
        <v>62</v>
      </c>
      <c r="C36" s="28" t="s">
        <v>22</v>
      </c>
      <c r="D36" s="28"/>
      <c r="E36" s="28"/>
      <c r="F36" s="28"/>
      <c r="G36" s="28"/>
      <c r="H36" s="28"/>
      <c r="I36" s="25"/>
      <c r="J36" s="25"/>
      <c r="K36" s="25"/>
      <c r="L36" s="30"/>
      <c r="M36" s="30"/>
      <c r="N36" s="30"/>
      <c r="O36" s="31"/>
      <c r="P36" s="31"/>
      <c r="Q36" s="31"/>
      <c r="R36" s="31"/>
      <c r="S36" s="31"/>
      <c r="T36" s="31"/>
      <c r="U36" s="31"/>
      <c r="V36" s="31"/>
      <c r="W36" s="31"/>
      <c r="X36" s="31"/>
    </row>
    <row r="37" spans="1:24" s="32" customFormat="1" ht="15" customHeight="1">
      <c r="A37" s="33" t="s">
        <v>63</v>
      </c>
      <c r="B37" s="27" t="s">
        <v>64</v>
      </c>
      <c r="C37" s="28" t="s">
        <v>22</v>
      </c>
      <c r="D37" s="28"/>
      <c r="E37" s="28"/>
      <c r="F37" s="28"/>
      <c r="G37" s="28"/>
      <c r="H37" s="28"/>
      <c r="I37" s="25"/>
      <c r="J37" s="25"/>
      <c r="K37" s="25"/>
      <c r="L37" s="30"/>
      <c r="M37" s="30"/>
      <c r="N37" s="30"/>
      <c r="O37" s="31"/>
      <c r="P37" s="31"/>
      <c r="Q37" s="31"/>
      <c r="R37" s="31"/>
      <c r="S37" s="31"/>
      <c r="T37" s="31"/>
      <c r="U37" s="31"/>
      <c r="V37" s="31"/>
      <c r="W37" s="31"/>
      <c r="X37" s="31"/>
    </row>
    <row r="38" spans="1:24" s="32" customFormat="1" ht="15" customHeight="1">
      <c r="A38" s="33" t="s">
        <v>65</v>
      </c>
      <c r="B38" s="27" t="s">
        <v>66</v>
      </c>
      <c r="C38" s="28" t="s">
        <v>22</v>
      </c>
      <c r="D38" s="28"/>
      <c r="E38" s="28"/>
      <c r="F38" s="28"/>
      <c r="G38" s="28"/>
      <c r="H38" s="28"/>
      <c r="I38" s="25"/>
      <c r="J38" s="25"/>
      <c r="K38" s="25"/>
      <c r="L38" s="30"/>
      <c r="M38" s="30"/>
      <c r="N38" s="30"/>
      <c r="O38" s="31"/>
      <c r="P38" s="31"/>
      <c r="Q38" s="31"/>
      <c r="R38" s="31"/>
      <c r="S38" s="31"/>
      <c r="T38" s="31"/>
      <c r="U38" s="31"/>
      <c r="V38" s="31"/>
      <c r="W38" s="31"/>
      <c r="X38" s="31"/>
    </row>
    <row r="39" spans="1:24" s="32" customFormat="1" ht="15" customHeight="1">
      <c r="A39" s="33" t="s">
        <v>67</v>
      </c>
      <c r="B39" s="27" t="s">
        <v>68</v>
      </c>
      <c r="C39" s="28" t="s">
        <v>22</v>
      </c>
      <c r="D39" s="28"/>
      <c r="E39" s="28"/>
      <c r="F39" s="28"/>
      <c r="G39" s="28"/>
      <c r="H39" s="28"/>
      <c r="I39" s="25"/>
      <c r="J39" s="25"/>
      <c r="K39" s="25"/>
      <c r="L39" s="30"/>
      <c r="M39" s="30"/>
      <c r="N39" s="30"/>
      <c r="O39" s="31"/>
      <c r="P39" s="31"/>
      <c r="Q39" s="31"/>
      <c r="R39" s="31"/>
      <c r="S39" s="31"/>
      <c r="T39" s="31"/>
      <c r="U39" s="31"/>
      <c r="V39" s="31"/>
      <c r="W39" s="31"/>
      <c r="X39" s="31"/>
    </row>
    <row r="40" spans="1:24" s="32" customFormat="1" ht="15" customHeight="1">
      <c r="A40" s="33" t="s">
        <v>69</v>
      </c>
      <c r="B40" s="27" t="s">
        <v>70</v>
      </c>
      <c r="C40" s="28" t="s">
        <v>22</v>
      </c>
      <c r="D40" s="28"/>
      <c r="E40" s="28"/>
      <c r="F40" s="28"/>
      <c r="G40" s="28"/>
      <c r="H40" s="28"/>
      <c r="I40" s="25"/>
      <c r="J40" s="25"/>
      <c r="K40" s="25"/>
      <c r="L40" s="30"/>
      <c r="M40" s="30"/>
      <c r="N40" s="30"/>
      <c r="O40" s="31"/>
      <c r="P40" s="31"/>
      <c r="Q40" s="31"/>
      <c r="R40" s="31"/>
      <c r="S40" s="31"/>
      <c r="T40" s="31"/>
      <c r="U40" s="31"/>
      <c r="V40" s="31"/>
      <c r="W40" s="31"/>
      <c r="X40" s="31"/>
    </row>
    <row r="41" spans="1:24" s="32" customFormat="1" ht="15" customHeight="1">
      <c r="A41" s="33" t="s">
        <v>71</v>
      </c>
      <c r="B41" s="27" t="s">
        <v>72</v>
      </c>
      <c r="C41" s="28" t="s">
        <v>22</v>
      </c>
      <c r="D41" s="28"/>
      <c r="E41" s="28"/>
      <c r="F41" s="28"/>
      <c r="G41" s="28"/>
      <c r="H41" s="28"/>
      <c r="I41" s="25"/>
      <c r="J41" s="25"/>
      <c r="K41" s="25"/>
      <c r="L41" s="30"/>
      <c r="M41" s="30"/>
      <c r="N41" s="30"/>
      <c r="O41" s="31"/>
      <c r="P41" s="31"/>
      <c r="Q41" s="31"/>
      <c r="R41" s="31"/>
      <c r="S41" s="31"/>
      <c r="T41" s="31"/>
      <c r="U41" s="31"/>
      <c r="V41" s="31"/>
      <c r="W41" s="31"/>
      <c r="X41" s="31"/>
    </row>
    <row r="42" spans="1:24" s="32" customFormat="1" ht="15" customHeight="1">
      <c r="A42" s="33" t="s">
        <v>73</v>
      </c>
      <c r="B42" s="27" t="s">
        <v>74</v>
      </c>
      <c r="C42" s="28" t="s">
        <v>22</v>
      </c>
      <c r="D42" s="28"/>
      <c r="E42" s="28"/>
      <c r="F42" s="28"/>
      <c r="G42" s="28"/>
      <c r="H42" s="28"/>
      <c r="I42" s="25"/>
      <c r="J42" s="25"/>
      <c r="K42" s="25"/>
      <c r="L42" s="30"/>
      <c r="M42" s="30"/>
      <c r="N42" s="30"/>
      <c r="O42" s="31"/>
      <c r="P42" s="31"/>
      <c r="Q42" s="31"/>
      <c r="R42" s="31"/>
      <c r="S42" s="31"/>
      <c r="T42" s="31"/>
      <c r="U42" s="31"/>
      <c r="V42" s="31"/>
      <c r="W42" s="31"/>
      <c r="X42" s="31"/>
    </row>
    <row r="43" spans="1:24" s="32" customFormat="1" ht="15" customHeight="1">
      <c r="A43" s="33" t="s">
        <v>75</v>
      </c>
      <c r="B43" s="27" t="s">
        <v>76</v>
      </c>
      <c r="C43" s="28" t="s">
        <v>22</v>
      </c>
      <c r="D43" s="28"/>
      <c r="E43" s="28"/>
      <c r="F43" s="28"/>
      <c r="G43" s="28"/>
      <c r="H43" s="28"/>
      <c r="I43" s="25"/>
      <c r="J43" s="25"/>
      <c r="K43" s="25"/>
      <c r="L43" s="30"/>
      <c r="M43" s="30"/>
      <c r="N43" s="30"/>
      <c r="O43" s="31"/>
      <c r="P43" s="31"/>
      <c r="Q43" s="31"/>
      <c r="R43" s="31"/>
      <c r="S43" s="31"/>
      <c r="T43" s="31"/>
      <c r="U43" s="31"/>
      <c r="V43" s="31"/>
      <c r="W43" s="31"/>
      <c r="X43" s="31"/>
    </row>
    <row r="44" spans="1:24" s="32" customFormat="1" ht="15" customHeight="1">
      <c r="A44" s="33" t="s">
        <v>77</v>
      </c>
      <c r="B44" s="27" t="s">
        <v>78</v>
      </c>
      <c r="C44" s="28" t="s">
        <v>22</v>
      </c>
      <c r="D44" s="28"/>
      <c r="E44" s="28"/>
      <c r="F44" s="28"/>
      <c r="G44" s="28"/>
      <c r="H44" s="28"/>
      <c r="I44" s="25"/>
      <c r="J44" s="25"/>
      <c r="K44" s="25"/>
      <c r="L44" s="30"/>
      <c r="M44" s="30"/>
      <c r="N44" s="30"/>
      <c r="O44" s="31"/>
      <c r="P44" s="31"/>
      <c r="Q44" s="31"/>
      <c r="R44" s="31"/>
      <c r="S44" s="31"/>
      <c r="T44" s="31"/>
      <c r="U44" s="31"/>
      <c r="V44" s="31"/>
      <c r="W44" s="31"/>
      <c r="X44" s="31"/>
    </row>
    <row r="45" spans="1:24" s="32" customFormat="1" ht="15" customHeight="1">
      <c r="A45" s="33" t="s">
        <v>79</v>
      </c>
      <c r="B45" s="27" t="s">
        <v>80</v>
      </c>
      <c r="C45" s="28" t="s">
        <v>22</v>
      </c>
      <c r="D45" s="28"/>
      <c r="E45" s="28"/>
      <c r="F45" s="28"/>
      <c r="G45" s="28"/>
      <c r="H45" s="28"/>
      <c r="I45" s="25"/>
      <c r="J45" s="25"/>
      <c r="K45" s="25"/>
      <c r="L45" s="30"/>
      <c r="M45" s="30"/>
      <c r="N45" s="30"/>
      <c r="O45" s="31"/>
      <c r="P45" s="31"/>
      <c r="Q45" s="31"/>
      <c r="R45" s="31"/>
      <c r="S45" s="31"/>
      <c r="T45" s="31"/>
      <c r="U45" s="31"/>
      <c r="V45" s="31"/>
      <c r="W45" s="31"/>
      <c r="X45" s="31"/>
    </row>
    <row r="46" spans="1:24" s="32" customFormat="1" ht="15" customHeight="1">
      <c r="A46" s="33" t="s">
        <v>81</v>
      </c>
      <c r="B46" s="27" t="s">
        <v>82</v>
      </c>
      <c r="C46" s="28" t="s">
        <v>22</v>
      </c>
      <c r="D46" s="28"/>
      <c r="E46" s="28"/>
      <c r="F46" s="28"/>
      <c r="G46" s="28"/>
      <c r="H46" s="28"/>
      <c r="I46" s="25"/>
      <c r="J46" s="25"/>
      <c r="K46" s="25"/>
      <c r="L46" s="30"/>
      <c r="M46" s="30"/>
      <c r="N46" s="30"/>
      <c r="O46" s="31"/>
      <c r="P46" s="31"/>
      <c r="Q46" s="31"/>
      <c r="R46" s="31"/>
      <c r="S46" s="31"/>
      <c r="T46" s="31"/>
      <c r="U46" s="31"/>
      <c r="V46" s="31"/>
      <c r="W46" s="31"/>
      <c r="X46" s="31"/>
    </row>
    <row r="47" spans="1:24" s="32" customFormat="1" ht="15" customHeight="1">
      <c r="A47" s="33" t="s">
        <v>83</v>
      </c>
      <c r="B47" s="29" t="s">
        <v>84</v>
      </c>
      <c r="C47" s="28" t="s">
        <v>22</v>
      </c>
      <c r="D47" s="28"/>
      <c r="E47" s="28"/>
      <c r="F47" s="28"/>
      <c r="G47" s="28"/>
      <c r="H47" s="28"/>
      <c r="I47" s="25"/>
      <c r="J47" s="25"/>
      <c r="K47" s="25"/>
      <c r="L47" s="30"/>
      <c r="M47" s="30"/>
      <c r="N47" s="30"/>
      <c r="O47" s="31"/>
      <c r="P47" s="31"/>
      <c r="Q47" s="31"/>
      <c r="R47" s="31"/>
      <c r="S47" s="31"/>
      <c r="T47" s="31"/>
      <c r="U47" s="31"/>
      <c r="V47" s="31"/>
      <c r="W47" s="31"/>
      <c r="X47" s="31"/>
    </row>
    <row r="48" spans="1:24" s="32" customFormat="1" ht="15" customHeight="1">
      <c r="A48" s="35" t="s">
        <v>85</v>
      </c>
      <c r="B48" s="34" t="s">
        <v>86</v>
      </c>
      <c r="C48" s="28" t="s">
        <v>22</v>
      </c>
      <c r="D48" s="28"/>
      <c r="E48" s="28"/>
      <c r="F48" s="28"/>
      <c r="G48" s="28"/>
      <c r="H48" s="28"/>
      <c r="I48" s="25"/>
      <c r="J48" s="25"/>
      <c r="K48" s="25"/>
      <c r="L48" s="30"/>
      <c r="M48" s="30"/>
      <c r="N48" s="30"/>
      <c r="O48" s="31"/>
      <c r="P48" s="31"/>
      <c r="Q48" s="31"/>
      <c r="R48" s="31"/>
      <c r="S48" s="31"/>
      <c r="T48" s="31"/>
      <c r="U48" s="31"/>
      <c r="V48" s="31"/>
      <c r="W48" s="31"/>
      <c r="X48" s="31"/>
    </row>
    <row r="49" spans="1:24" s="32" customFormat="1" ht="32.25" customHeight="1">
      <c r="A49" s="36" t="s">
        <v>87</v>
      </c>
      <c r="B49" s="27" t="s">
        <v>88</v>
      </c>
      <c r="C49" s="28" t="s">
        <v>22</v>
      </c>
      <c r="D49" s="28"/>
      <c r="E49" s="28"/>
      <c r="F49" s="28"/>
      <c r="G49" s="28"/>
      <c r="H49" s="28"/>
      <c r="I49" s="25"/>
      <c r="J49" s="25"/>
      <c r="K49" s="25"/>
      <c r="L49" s="30"/>
      <c r="M49" s="30"/>
      <c r="N49" s="30"/>
      <c r="O49" s="31"/>
      <c r="P49" s="31"/>
      <c r="Q49" s="31"/>
      <c r="R49" s="31"/>
      <c r="S49" s="31"/>
      <c r="T49" s="31"/>
      <c r="U49" s="31"/>
      <c r="V49" s="31"/>
      <c r="W49" s="31"/>
      <c r="X49" s="31"/>
    </row>
    <row r="50" spans="1:24" s="32" customFormat="1" ht="15" customHeight="1">
      <c r="A50" s="36" t="s">
        <v>89</v>
      </c>
      <c r="B50" s="27" t="s">
        <v>90</v>
      </c>
      <c r="C50" s="28" t="s">
        <v>22</v>
      </c>
      <c r="D50" s="28"/>
      <c r="E50" s="28"/>
      <c r="F50" s="28"/>
      <c r="G50" s="28"/>
      <c r="H50" s="28"/>
      <c r="I50" s="25"/>
      <c r="J50" s="25"/>
      <c r="K50" s="25"/>
      <c r="L50" s="30"/>
      <c r="M50" s="30"/>
      <c r="N50" s="30"/>
      <c r="O50" s="31"/>
      <c r="P50" s="31"/>
      <c r="Q50" s="31"/>
      <c r="R50" s="31"/>
      <c r="S50" s="31"/>
      <c r="T50" s="31"/>
      <c r="U50" s="31"/>
      <c r="V50" s="31"/>
      <c r="W50" s="31"/>
      <c r="X50" s="31"/>
    </row>
    <row r="51" spans="1:24" s="32" customFormat="1" ht="15" customHeight="1">
      <c r="A51" s="35" t="s">
        <v>91</v>
      </c>
      <c r="B51" s="34" t="s">
        <v>86</v>
      </c>
      <c r="C51" s="28" t="s">
        <v>22</v>
      </c>
      <c r="D51" s="28"/>
      <c r="E51" s="28"/>
      <c r="F51" s="28"/>
      <c r="G51" s="28"/>
      <c r="H51" s="28"/>
      <c r="I51" s="25"/>
      <c r="J51" s="25"/>
      <c r="K51" s="25"/>
      <c r="L51" s="30"/>
      <c r="M51" s="30"/>
      <c r="N51" s="30"/>
      <c r="O51" s="31"/>
      <c r="P51" s="31"/>
      <c r="Q51" s="31"/>
      <c r="R51" s="31"/>
      <c r="S51" s="31"/>
      <c r="T51" s="31"/>
      <c r="U51" s="31"/>
      <c r="V51" s="31"/>
      <c r="W51" s="31"/>
      <c r="X51" s="31"/>
    </row>
    <row r="52" spans="1:24" s="32" customFormat="1" ht="15" customHeight="1">
      <c r="A52" s="36" t="s">
        <v>92</v>
      </c>
      <c r="B52" s="27" t="s">
        <v>88</v>
      </c>
      <c r="C52" s="28" t="s">
        <v>22</v>
      </c>
      <c r="D52" s="28"/>
      <c r="E52" s="28"/>
      <c r="F52" s="28"/>
      <c r="G52" s="28"/>
      <c r="H52" s="28"/>
      <c r="I52" s="25"/>
      <c r="J52" s="25"/>
      <c r="K52" s="25"/>
      <c r="L52" s="30"/>
      <c r="M52" s="30"/>
      <c r="N52" s="30"/>
      <c r="O52" s="31"/>
      <c r="P52" s="31"/>
      <c r="Q52" s="31"/>
      <c r="R52" s="31"/>
      <c r="S52" s="31"/>
      <c r="T52" s="31"/>
      <c r="U52" s="31"/>
      <c r="V52" s="31"/>
      <c r="W52" s="31"/>
      <c r="X52" s="31"/>
    </row>
    <row r="53" spans="1:24" s="32" customFormat="1" ht="15" customHeight="1">
      <c r="A53" s="36" t="s">
        <v>93</v>
      </c>
      <c r="B53" s="27" t="s">
        <v>90</v>
      </c>
      <c r="C53" s="28" t="s">
        <v>22</v>
      </c>
      <c r="D53" s="28"/>
      <c r="E53" s="28"/>
      <c r="F53" s="28"/>
      <c r="G53" s="28"/>
      <c r="H53" s="28"/>
      <c r="I53" s="25"/>
      <c r="J53" s="25"/>
      <c r="K53" s="25"/>
      <c r="L53" s="30"/>
      <c r="M53" s="30"/>
      <c r="N53" s="30"/>
      <c r="O53" s="31"/>
      <c r="P53" s="31"/>
      <c r="Q53" s="31"/>
      <c r="R53" s="31"/>
      <c r="S53" s="31"/>
      <c r="T53" s="31"/>
      <c r="U53" s="31"/>
      <c r="V53" s="31"/>
      <c r="W53" s="31"/>
      <c r="X53" s="31"/>
    </row>
    <row r="54" spans="1:24" s="32" customFormat="1" ht="15" customHeight="1">
      <c r="A54" s="33" t="s">
        <v>94</v>
      </c>
      <c r="B54" s="27" t="s">
        <v>95</v>
      </c>
      <c r="C54" s="28" t="s">
        <v>22</v>
      </c>
      <c r="D54" s="28"/>
      <c r="E54" s="28"/>
      <c r="F54" s="28"/>
      <c r="G54" s="28"/>
      <c r="H54" s="28"/>
      <c r="I54" s="25"/>
      <c r="J54" s="25"/>
      <c r="K54" s="25"/>
      <c r="L54" s="30"/>
      <c r="M54" s="30"/>
      <c r="N54" s="30"/>
      <c r="O54" s="31"/>
      <c r="P54" s="31"/>
      <c r="Q54" s="31"/>
      <c r="R54" s="31"/>
      <c r="S54" s="31"/>
      <c r="T54" s="31"/>
      <c r="U54" s="31"/>
      <c r="V54" s="31"/>
      <c r="W54" s="31"/>
      <c r="X54" s="31"/>
    </row>
    <row r="55" spans="1:24" s="32" customFormat="1" ht="15" customHeight="1">
      <c r="A55" s="33" t="s">
        <v>96</v>
      </c>
      <c r="B55" s="27" t="s">
        <v>97</v>
      </c>
      <c r="C55" s="28" t="s">
        <v>22</v>
      </c>
      <c r="D55" s="28"/>
      <c r="E55" s="28"/>
      <c r="F55" s="28"/>
      <c r="G55" s="28"/>
      <c r="H55" s="28"/>
      <c r="I55" s="25"/>
      <c r="J55" s="25"/>
      <c r="K55" s="25"/>
      <c r="L55" s="30"/>
      <c r="M55" s="30"/>
      <c r="N55" s="30"/>
      <c r="O55" s="31"/>
      <c r="P55" s="31"/>
      <c r="Q55" s="31"/>
      <c r="R55" s="31"/>
      <c r="S55" s="31"/>
      <c r="T55" s="31"/>
      <c r="U55" s="31"/>
      <c r="V55" s="31"/>
      <c r="W55" s="31"/>
      <c r="X55" s="31"/>
    </row>
    <row r="56" spans="1:24" s="32" customFormat="1" ht="15" customHeight="1">
      <c r="A56" s="33" t="s">
        <v>98</v>
      </c>
      <c r="B56" s="27" t="s">
        <v>99</v>
      </c>
      <c r="C56" s="28" t="s">
        <v>22</v>
      </c>
      <c r="D56" s="28"/>
      <c r="E56" s="28"/>
      <c r="F56" s="28"/>
      <c r="G56" s="28"/>
      <c r="H56" s="28"/>
      <c r="I56" s="25"/>
      <c r="J56" s="25"/>
      <c r="K56" s="25"/>
      <c r="L56" s="30"/>
      <c r="M56" s="30"/>
      <c r="N56" s="30"/>
      <c r="O56" s="31"/>
      <c r="P56" s="31"/>
      <c r="Q56" s="31"/>
      <c r="R56" s="31"/>
      <c r="S56" s="31"/>
      <c r="T56" s="31"/>
      <c r="U56" s="31"/>
      <c r="V56" s="31"/>
      <c r="W56" s="31"/>
      <c r="X56" s="31"/>
    </row>
    <row r="57" spans="1:24" s="32" customFormat="1" ht="15" customHeight="1">
      <c r="A57" s="33" t="s">
        <v>100</v>
      </c>
      <c r="B57" s="27" t="s">
        <v>101</v>
      </c>
      <c r="C57" s="28" t="s">
        <v>22</v>
      </c>
      <c r="D57" s="28"/>
      <c r="E57" s="28"/>
      <c r="F57" s="28"/>
      <c r="G57" s="28"/>
      <c r="H57" s="28"/>
      <c r="I57" s="25"/>
      <c r="J57" s="25"/>
      <c r="K57" s="25"/>
      <c r="L57" s="30"/>
      <c r="M57" s="30"/>
      <c r="N57" s="30"/>
      <c r="O57" s="31"/>
      <c r="P57" s="31"/>
      <c r="Q57" s="31"/>
      <c r="R57" s="31"/>
      <c r="S57" s="31"/>
      <c r="T57" s="31"/>
      <c r="U57" s="31"/>
      <c r="V57" s="31"/>
      <c r="W57" s="31"/>
      <c r="X57" s="31"/>
    </row>
    <row r="58" spans="1:24" s="32" customFormat="1" ht="15" customHeight="1">
      <c r="A58" s="33" t="s">
        <v>102</v>
      </c>
      <c r="B58" s="27" t="s">
        <v>103</v>
      </c>
      <c r="C58" s="28" t="s">
        <v>22</v>
      </c>
      <c r="D58" s="28"/>
      <c r="E58" s="28"/>
      <c r="F58" s="28"/>
      <c r="G58" s="28"/>
      <c r="H58" s="28"/>
      <c r="I58" s="25"/>
      <c r="J58" s="25"/>
      <c r="K58" s="25"/>
      <c r="L58" s="30"/>
      <c r="M58" s="30"/>
      <c r="N58" s="30"/>
      <c r="O58" s="31"/>
      <c r="P58" s="31"/>
      <c r="Q58" s="31"/>
      <c r="R58" s="31"/>
      <c r="S58" s="31"/>
      <c r="T58" s="31"/>
      <c r="U58" s="31"/>
      <c r="V58" s="31"/>
      <c r="W58" s="31"/>
      <c r="X58" s="31"/>
    </row>
    <row r="59" spans="1:24" s="3" customFormat="1" ht="50.25" customHeight="1">
      <c r="A59" s="33" t="s">
        <v>102</v>
      </c>
      <c r="B59" s="37" t="str">
        <f>'[1]1'!B63</f>
        <v>Строительство ВЛ-220 кВ Оротукан - Палатка - Центральная, Магаданская область</v>
      </c>
      <c r="C59" s="25" t="str">
        <f>'[1]1'!C63</f>
        <v>F_2301</v>
      </c>
      <c r="D59" s="38">
        <v>43100</v>
      </c>
      <c r="E59" s="25" t="s">
        <v>104</v>
      </c>
      <c r="F59" s="25" t="s">
        <v>104</v>
      </c>
      <c r="G59" s="25" t="s">
        <v>104</v>
      </c>
      <c r="H59" s="25" t="s">
        <v>104</v>
      </c>
      <c r="I59" s="25" t="s">
        <v>105</v>
      </c>
      <c r="J59" s="25" t="s">
        <v>104</v>
      </c>
      <c r="K59" s="25" t="s">
        <v>104</v>
      </c>
      <c r="L59" s="2"/>
      <c r="M59" s="2"/>
      <c r="N59" s="2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s="3" customFormat="1" ht="60">
      <c r="A60" s="33" t="s">
        <v>102</v>
      </c>
      <c r="B60" s="37" t="str">
        <f>'[1]1'!B64</f>
        <v>Строительство двухцепной ВЛ 220 кВ Усть–Омчуг – Омчак Новая с ПС 220 кВ «Омчак Новая», Магаданская область</v>
      </c>
      <c r="C60" s="25" t="str">
        <f>'[1]1'!C64</f>
        <v>F_2901</v>
      </c>
      <c r="D60" s="25" t="s">
        <v>104</v>
      </c>
      <c r="E60" s="25" t="s">
        <v>104</v>
      </c>
      <c r="F60" s="25" t="s">
        <v>104</v>
      </c>
      <c r="G60" s="25" t="s">
        <v>104</v>
      </c>
      <c r="H60" s="25" t="s">
        <v>104</v>
      </c>
      <c r="I60" s="25" t="s">
        <v>105</v>
      </c>
      <c r="J60" s="25" t="s">
        <v>104</v>
      </c>
      <c r="K60" s="25" t="s">
        <v>104</v>
      </c>
      <c r="L60" s="2"/>
      <c r="M60" s="2"/>
      <c r="N60" s="2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s="32" customFormat="1" ht="15" customHeight="1">
      <c r="A61" s="33" t="s">
        <v>106</v>
      </c>
      <c r="B61" s="29" t="s">
        <v>107</v>
      </c>
      <c r="C61" s="28" t="s">
        <v>22</v>
      </c>
      <c r="D61" s="28"/>
      <c r="E61" s="28"/>
      <c r="F61" s="28"/>
      <c r="G61" s="28"/>
      <c r="H61" s="28"/>
      <c r="I61" s="25"/>
      <c r="J61" s="25"/>
      <c r="K61" s="25"/>
      <c r="L61" s="30"/>
      <c r="M61" s="30"/>
      <c r="N61" s="30"/>
      <c r="O61" s="31"/>
      <c r="P61" s="31"/>
      <c r="Q61" s="31"/>
      <c r="R61" s="31"/>
      <c r="S61" s="31"/>
      <c r="T61" s="31"/>
      <c r="U61" s="31"/>
      <c r="V61" s="31"/>
      <c r="W61" s="31"/>
      <c r="X61" s="31"/>
    </row>
    <row r="62" spans="1:24" s="32" customFormat="1" ht="15" customHeight="1">
      <c r="A62" s="33" t="s">
        <v>108</v>
      </c>
      <c r="B62" s="29" t="s">
        <v>109</v>
      </c>
      <c r="C62" s="28" t="s">
        <v>22</v>
      </c>
      <c r="D62" s="28"/>
      <c r="E62" s="28"/>
      <c r="F62" s="28"/>
      <c r="G62" s="28"/>
      <c r="H62" s="28"/>
      <c r="I62" s="25"/>
      <c r="J62" s="25"/>
      <c r="K62" s="25"/>
      <c r="L62" s="30"/>
      <c r="M62" s="30"/>
      <c r="N62" s="30"/>
      <c r="O62" s="31"/>
      <c r="P62" s="31"/>
      <c r="Q62" s="31"/>
      <c r="R62" s="31"/>
      <c r="S62" s="31"/>
      <c r="T62" s="31"/>
      <c r="U62" s="31"/>
      <c r="V62" s="31"/>
      <c r="W62" s="31"/>
      <c r="X62" s="31"/>
    </row>
    <row r="63" spans="1:24" s="32" customFormat="1" ht="15" customHeight="1">
      <c r="A63" s="33" t="s">
        <v>110</v>
      </c>
      <c r="B63" s="34" t="s">
        <v>111</v>
      </c>
      <c r="C63" s="28" t="s">
        <v>22</v>
      </c>
      <c r="D63" s="28"/>
      <c r="E63" s="28"/>
      <c r="F63" s="28"/>
      <c r="G63" s="28"/>
      <c r="H63" s="28"/>
      <c r="I63" s="25"/>
      <c r="J63" s="25"/>
      <c r="K63" s="25"/>
      <c r="L63" s="30"/>
      <c r="M63" s="30"/>
      <c r="N63" s="30"/>
      <c r="O63" s="31"/>
      <c r="P63" s="31"/>
      <c r="Q63" s="31"/>
      <c r="R63" s="31"/>
      <c r="S63" s="31"/>
      <c r="T63" s="31"/>
      <c r="U63" s="31"/>
      <c r="V63" s="31"/>
      <c r="W63" s="31"/>
      <c r="X63" s="31"/>
    </row>
    <row r="64" spans="1:24" s="32" customFormat="1" ht="15" customHeight="1">
      <c r="A64" s="33" t="s">
        <v>112</v>
      </c>
      <c r="B64" s="27" t="s">
        <v>38</v>
      </c>
      <c r="C64" s="28" t="s">
        <v>22</v>
      </c>
      <c r="D64" s="28"/>
      <c r="E64" s="28"/>
      <c r="F64" s="28"/>
      <c r="G64" s="28"/>
      <c r="H64" s="28"/>
      <c r="I64" s="25"/>
      <c r="J64" s="25"/>
      <c r="K64" s="25"/>
      <c r="L64" s="30"/>
      <c r="M64" s="30"/>
      <c r="N64" s="30"/>
      <c r="O64" s="31"/>
      <c r="P64" s="31"/>
      <c r="Q64" s="31"/>
      <c r="R64" s="31"/>
      <c r="S64" s="31"/>
      <c r="T64" s="31"/>
      <c r="U64" s="31"/>
      <c r="V64" s="31"/>
      <c r="W64" s="31"/>
      <c r="X64" s="31"/>
    </row>
    <row r="65" spans="1:24" s="32" customFormat="1" ht="15" customHeight="1">
      <c r="A65" s="33" t="s">
        <v>113</v>
      </c>
      <c r="B65" s="27" t="s">
        <v>40</v>
      </c>
      <c r="C65" s="28" t="s">
        <v>22</v>
      </c>
      <c r="D65" s="28"/>
      <c r="E65" s="28"/>
      <c r="F65" s="28"/>
      <c r="G65" s="28"/>
      <c r="H65" s="28"/>
      <c r="I65" s="25"/>
      <c r="J65" s="25"/>
      <c r="K65" s="25"/>
      <c r="L65" s="30"/>
      <c r="M65" s="30"/>
      <c r="N65" s="30"/>
      <c r="O65" s="31"/>
      <c r="P65" s="31"/>
      <c r="Q65" s="31"/>
      <c r="R65" s="31"/>
      <c r="S65" s="31"/>
      <c r="T65" s="31"/>
      <c r="U65" s="31"/>
      <c r="V65" s="31"/>
      <c r="W65" s="31"/>
      <c r="X65" s="31"/>
    </row>
    <row r="66" spans="1:24" s="32" customFormat="1" ht="15" customHeight="1">
      <c r="A66" s="33" t="s">
        <v>114</v>
      </c>
      <c r="B66" s="34" t="s">
        <v>42</v>
      </c>
      <c r="C66" s="28" t="s">
        <v>22</v>
      </c>
      <c r="D66" s="28"/>
      <c r="E66" s="28"/>
      <c r="F66" s="28"/>
      <c r="G66" s="28"/>
      <c r="H66" s="28"/>
      <c r="I66" s="25"/>
      <c r="J66" s="25"/>
      <c r="K66" s="25"/>
      <c r="L66" s="30"/>
      <c r="M66" s="30"/>
      <c r="N66" s="30"/>
      <c r="O66" s="31"/>
      <c r="P66" s="31"/>
      <c r="Q66" s="31"/>
      <c r="R66" s="31"/>
      <c r="S66" s="31"/>
      <c r="T66" s="31"/>
      <c r="U66" s="31"/>
      <c r="V66" s="31"/>
      <c r="W66" s="31"/>
      <c r="X66" s="31"/>
    </row>
    <row r="67" spans="1:24" s="32" customFormat="1" ht="15" customHeight="1">
      <c r="A67" s="33" t="s">
        <v>115</v>
      </c>
      <c r="B67" s="34" t="s">
        <v>42</v>
      </c>
      <c r="C67" s="28" t="s">
        <v>22</v>
      </c>
      <c r="D67" s="28"/>
      <c r="E67" s="28"/>
      <c r="F67" s="28"/>
      <c r="G67" s="28"/>
      <c r="H67" s="28"/>
      <c r="I67" s="25"/>
      <c r="J67" s="25"/>
      <c r="K67" s="25"/>
      <c r="L67" s="30"/>
      <c r="M67" s="30"/>
      <c r="N67" s="30"/>
      <c r="O67" s="31"/>
      <c r="P67" s="31"/>
      <c r="Q67" s="31"/>
      <c r="R67" s="31"/>
      <c r="S67" s="31"/>
      <c r="T67" s="31"/>
      <c r="U67" s="31"/>
      <c r="V67" s="31"/>
      <c r="W67" s="31"/>
      <c r="X67" s="31"/>
    </row>
    <row r="68" spans="1:24" s="32" customFormat="1" ht="15" customHeight="1">
      <c r="A68" s="33" t="s">
        <v>116</v>
      </c>
      <c r="B68" s="27" t="s">
        <v>45</v>
      </c>
      <c r="C68" s="28" t="s">
        <v>22</v>
      </c>
      <c r="D68" s="28"/>
      <c r="E68" s="28"/>
      <c r="F68" s="28"/>
      <c r="G68" s="28"/>
      <c r="H68" s="28"/>
      <c r="I68" s="25"/>
      <c r="J68" s="25"/>
      <c r="K68" s="25"/>
      <c r="L68" s="30"/>
      <c r="M68" s="30"/>
      <c r="N68" s="30"/>
      <c r="O68" s="31"/>
      <c r="P68" s="31"/>
      <c r="Q68" s="31"/>
      <c r="R68" s="31"/>
      <c r="S68" s="31"/>
      <c r="T68" s="31"/>
      <c r="U68" s="31"/>
      <c r="V68" s="31"/>
      <c r="W68" s="31"/>
      <c r="X68" s="31"/>
    </row>
    <row r="69" spans="1:24" s="32" customFormat="1" ht="15" customHeight="1">
      <c r="A69" s="33" t="s">
        <v>117</v>
      </c>
      <c r="B69" s="34" t="s">
        <v>47</v>
      </c>
      <c r="C69" s="28" t="s">
        <v>22</v>
      </c>
      <c r="D69" s="28"/>
      <c r="E69" s="28"/>
      <c r="F69" s="28"/>
      <c r="G69" s="28"/>
      <c r="H69" s="28"/>
      <c r="I69" s="25"/>
      <c r="J69" s="25"/>
      <c r="K69" s="25"/>
      <c r="L69" s="30"/>
      <c r="M69" s="30"/>
      <c r="N69" s="30"/>
      <c r="O69" s="31"/>
      <c r="P69" s="31"/>
      <c r="Q69" s="31"/>
      <c r="R69" s="31"/>
      <c r="S69" s="31"/>
      <c r="T69" s="31"/>
      <c r="U69" s="31"/>
      <c r="V69" s="31"/>
      <c r="W69" s="31"/>
      <c r="X69" s="31"/>
    </row>
    <row r="70" spans="1:24" s="32" customFormat="1" ht="15" customHeight="1">
      <c r="A70" s="33" t="s">
        <v>118</v>
      </c>
      <c r="B70" s="34" t="s">
        <v>42</v>
      </c>
      <c r="C70" s="28" t="s">
        <v>22</v>
      </c>
      <c r="D70" s="28"/>
      <c r="E70" s="28"/>
      <c r="F70" s="28"/>
      <c r="G70" s="28"/>
      <c r="H70" s="28"/>
      <c r="I70" s="25"/>
      <c r="J70" s="25"/>
      <c r="K70" s="25"/>
      <c r="L70" s="30"/>
      <c r="M70" s="30"/>
      <c r="N70" s="30"/>
      <c r="O70" s="31"/>
      <c r="P70" s="31"/>
      <c r="Q70" s="31"/>
      <c r="R70" s="31"/>
      <c r="S70" s="31"/>
      <c r="T70" s="31"/>
      <c r="U70" s="31"/>
      <c r="V70" s="31"/>
      <c r="W70" s="31"/>
      <c r="X70" s="31"/>
    </row>
    <row r="71" spans="1:24" s="32" customFormat="1" ht="15" customHeight="1">
      <c r="A71" s="33" t="s">
        <v>119</v>
      </c>
      <c r="B71" s="27" t="s">
        <v>50</v>
      </c>
      <c r="C71" s="28" t="s">
        <v>22</v>
      </c>
      <c r="D71" s="28"/>
      <c r="E71" s="28"/>
      <c r="F71" s="28"/>
      <c r="G71" s="28"/>
      <c r="H71" s="28"/>
      <c r="I71" s="25"/>
      <c r="J71" s="25"/>
      <c r="K71" s="25"/>
      <c r="L71" s="30"/>
      <c r="M71" s="30"/>
      <c r="N71" s="30"/>
      <c r="O71" s="31"/>
      <c r="P71" s="31"/>
      <c r="Q71" s="31"/>
      <c r="R71" s="31"/>
      <c r="S71" s="31"/>
      <c r="T71" s="31"/>
      <c r="U71" s="31"/>
      <c r="V71" s="31"/>
      <c r="W71" s="31"/>
      <c r="X71" s="31"/>
    </row>
    <row r="72" spans="1:24" s="32" customFormat="1" ht="15" customHeight="1">
      <c r="A72" s="33" t="s">
        <v>120</v>
      </c>
      <c r="B72" s="27" t="s">
        <v>52</v>
      </c>
      <c r="C72" s="28" t="s">
        <v>22</v>
      </c>
      <c r="D72" s="28"/>
      <c r="E72" s="28"/>
      <c r="F72" s="28"/>
      <c r="G72" s="28"/>
      <c r="H72" s="28"/>
      <c r="I72" s="25"/>
      <c r="J72" s="25"/>
      <c r="K72" s="25"/>
      <c r="L72" s="30"/>
      <c r="M72" s="30"/>
      <c r="N72" s="30"/>
      <c r="O72" s="31"/>
      <c r="P72" s="31"/>
      <c r="Q72" s="31"/>
      <c r="R72" s="31"/>
      <c r="S72" s="31"/>
      <c r="T72" s="31"/>
      <c r="U72" s="31"/>
      <c r="V72" s="31"/>
      <c r="W72" s="31"/>
      <c r="X72" s="31"/>
    </row>
    <row r="73" spans="1:24" s="32" customFormat="1" ht="15" customHeight="1">
      <c r="A73" s="33" t="s">
        <v>121</v>
      </c>
      <c r="B73" s="27" t="s">
        <v>54</v>
      </c>
      <c r="C73" s="28" t="s">
        <v>22</v>
      </c>
      <c r="D73" s="28"/>
      <c r="E73" s="28"/>
      <c r="F73" s="28"/>
      <c r="G73" s="28"/>
      <c r="H73" s="28"/>
      <c r="I73" s="25"/>
      <c r="J73" s="25"/>
      <c r="K73" s="25"/>
      <c r="L73" s="30"/>
      <c r="M73" s="30"/>
      <c r="N73" s="30"/>
      <c r="O73" s="31"/>
      <c r="P73" s="31"/>
      <c r="Q73" s="31"/>
      <c r="R73" s="31"/>
      <c r="S73" s="31"/>
      <c r="T73" s="31"/>
      <c r="U73" s="31"/>
      <c r="V73" s="31"/>
      <c r="W73" s="31"/>
      <c r="X73" s="31"/>
    </row>
    <row r="74" spans="1:24" s="32" customFormat="1" ht="15" customHeight="1">
      <c r="A74" s="33" t="s">
        <v>122</v>
      </c>
      <c r="B74" s="27" t="s">
        <v>56</v>
      </c>
      <c r="C74" s="28" t="s">
        <v>22</v>
      </c>
      <c r="D74" s="28"/>
      <c r="E74" s="28"/>
      <c r="F74" s="28"/>
      <c r="G74" s="28"/>
      <c r="H74" s="28"/>
      <c r="I74" s="25"/>
      <c r="J74" s="25"/>
      <c r="K74" s="25"/>
      <c r="L74" s="30"/>
      <c r="M74" s="30"/>
      <c r="N74" s="30"/>
      <c r="O74" s="31"/>
      <c r="P74" s="31"/>
      <c r="Q74" s="31"/>
      <c r="R74" s="31"/>
      <c r="S74" s="31"/>
      <c r="T74" s="31"/>
      <c r="U74" s="31"/>
      <c r="V74" s="31"/>
      <c r="W74" s="31"/>
      <c r="X74" s="31"/>
    </row>
    <row r="75" spans="1:24" s="32" customFormat="1" ht="15" customHeight="1">
      <c r="A75" s="33" t="s">
        <v>123</v>
      </c>
      <c r="B75" s="27" t="s">
        <v>58</v>
      </c>
      <c r="C75" s="28" t="s">
        <v>22</v>
      </c>
      <c r="D75" s="28"/>
      <c r="E75" s="28"/>
      <c r="F75" s="28"/>
      <c r="G75" s="28"/>
      <c r="H75" s="28"/>
      <c r="I75" s="25"/>
      <c r="J75" s="25"/>
      <c r="K75" s="25"/>
      <c r="L75" s="30"/>
      <c r="M75" s="30"/>
      <c r="N75" s="30"/>
      <c r="O75" s="31"/>
      <c r="P75" s="31"/>
      <c r="Q75" s="31"/>
      <c r="R75" s="31"/>
      <c r="S75" s="31"/>
      <c r="T75" s="31"/>
      <c r="U75" s="31"/>
      <c r="V75" s="31"/>
      <c r="W75" s="31"/>
      <c r="X75" s="31"/>
    </row>
    <row r="76" spans="1:24" s="32" customFormat="1" ht="15" customHeight="1">
      <c r="A76" s="33" t="s">
        <v>124</v>
      </c>
      <c r="B76" s="27" t="s">
        <v>60</v>
      </c>
      <c r="C76" s="28" t="s">
        <v>22</v>
      </c>
      <c r="D76" s="28"/>
      <c r="E76" s="28"/>
      <c r="F76" s="28"/>
      <c r="G76" s="28"/>
      <c r="H76" s="28"/>
      <c r="I76" s="25"/>
      <c r="J76" s="25"/>
      <c r="K76" s="25"/>
      <c r="L76" s="30"/>
      <c r="M76" s="30"/>
      <c r="N76" s="30"/>
      <c r="O76" s="31"/>
      <c r="P76" s="31"/>
      <c r="Q76" s="31"/>
      <c r="R76" s="31"/>
      <c r="S76" s="31"/>
      <c r="T76" s="31"/>
      <c r="U76" s="31"/>
      <c r="V76" s="31"/>
      <c r="W76" s="31"/>
      <c r="X76" s="31"/>
    </row>
    <row r="77" spans="1:24" s="32" customFormat="1" ht="15" customHeight="1">
      <c r="A77" s="33" t="s">
        <v>125</v>
      </c>
      <c r="B77" s="27" t="s">
        <v>62</v>
      </c>
      <c r="C77" s="28" t="s">
        <v>22</v>
      </c>
      <c r="D77" s="28"/>
      <c r="E77" s="28"/>
      <c r="F77" s="28"/>
      <c r="G77" s="28"/>
      <c r="H77" s="28"/>
      <c r="I77" s="25"/>
      <c r="J77" s="25"/>
      <c r="K77" s="25"/>
      <c r="L77" s="30"/>
      <c r="M77" s="30"/>
      <c r="N77" s="30"/>
      <c r="O77" s="31"/>
      <c r="P77" s="31"/>
      <c r="Q77" s="31"/>
      <c r="R77" s="31"/>
      <c r="S77" s="31"/>
      <c r="T77" s="31"/>
      <c r="U77" s="31"/>
      <c r="V77" s="31"/>
      <c r="W77" s="31"/>
      <c r="X77" s="31"/>
    </row>
    <row r="78" spans="1:24" s="32" customFormat="1" ht="15" customHeight="1">
      <c r="A78" s="33" t="s">
        <v>126</v>
      </c>
      <c r="B78" s="27" t="s">
        <v>64</v>
      </c>
      <c r="C78" s="28" t="s">
        <v>22</v>
      </c>
      <c r="D78" s="28"/>
      <c r="E78" s="28"/>
      <c r="F78" s="28"/>
      <c r="G78" s="28"/>
      <c r="H78" s="28"/>
      <c r="I78" s="25"/>
      <c r="J78" s="25"/>
      <c r="K78" s="25"/>
      <c r="L78" s="30"/>
      <c r="M78" s="30"/>
      <c r="N78" s="30"/>
      <c r="O78" s="31"/>
      <c r="P78" s="31"/>
      <c r="Q78" s="31"/>
      <c r="R78" s="31"/>
      <c r="S78" s="31"/>
      <c r="T78" s="31"/>
      <c r="U78" s="31"/>
      <c r="V78" s="31"/>
      <c r="W78" s="31"/>
      <c r="X78" s="31"/>
    </row>
    <row r="79" spans="1:24" s="32" customFormat="1" ht="15" customHeight="1">
      <c r="A79" s="33" t="s">
        <v>127</v>
      </c>
      <c r="B79" s="27" t="s">
        <v>66</v>
      </c>
      <c r="C79" s="28" t="s">
        <v>22</v>
      </c>
      <c r="D79" s="28"/>
      <c r="E79" s="28"/>
      <c r="F79" s="28"/>
      <c r="G79" s="28"/>
      <c r="H79" s="28"/>
      <c r="I79" s="25"/>
      <c r="J79" s="25"/>
      <c r="K79" s="25"/>
      <c r="L79" s="30"/>
      <c r="M79" s="30"/>
      <c r="N79" s="30"/>
      <c r="O79" s="31"/>
      <c r="P79" s="31"/>
      <c r="Q79" s="31"/>
      <c r="R79" s="31"/>
      <c r="S79" s="31"/>
      <c r="T79" s="31"/>
      <c r="U79" s="31"/>
      <c r="V79" s="31"/>
      <c r="W79" s="31"/>
      <c r="X79" s="31"/>
    </row>
    <row r="80" spans="1:24" s="32" customFormat="1" ht="15" customHeight="1">
      <c r="A80" s="33" t="s">
        <v>128</v>
      </c>
      <c r="B80" s="27" t="s">
        <v>68</v>
      </c>
      <c r="C80" s="28" t="s">
        <v>22</v>
      </c>
      <c r="D80" s="28"/>
      <c r="E80" s="28"/>
      <c r="F80" s="28"/>
      <c r="G80" s="28"/>
      <c r="H80" s="28"/>
      <c r="I80" s="25"/>
      <c r="J80" s="25"/>
      <c r="K80" s="25"/>
      <c r="L80" s="30"/>
      <c r="M80" s="30"/>
      <c r="N80" s="30"/>
      <c r="O80" s="31"/>
      <c r="P80" s="31"/>
      <c r="Q80" s="31"/>
      <c r="R80" s="31"/>
      <c r="S80" s="31"/>
      <c r="T80" s="31"/>
      <c r="U80" s="31"/>
      <c r="V80" s="31"/>
      <c r="W80" s="31"/>
      <c r="X80" s="31"/>
    </row>
    <row r="81" spans="1:24" s="32" customFormat="1" ht="15" customHeight="1">
      <c r="A81" s="33" t="s">
        <v>129</v>
      </c>
      <c r="B81" s="27" t="s">
        <v>70</v>
      </c>
      <c r="C81" s="28" t="s">
        <v>22</v>
      </c>
      <c r="D81" s="28"/>
      <c r="E81" s="28"/>
      <c r="F81" s="28"/>
      <c r="G81" s="28"/>
      <c r="H81" s="28"/>
      <c r="I81" s="25"/>
      <c r="J81" s="25"/>
      <c r="K81" s="25"/>
      <c r="L81" s="30"/>
      <c r="M81" s="30"/>
      <c r="N81" s="30"/>
      <c r="O81" s="31"/>
      <c r="P81" s="31"/>
      <c r="Q81" s="31"/>
      <c r="R81" s="31"/>
      <c r="S81" s="31"/>
      <c r="T81" s="31"/>
      <c r="U81" s="31"/>
      <c r="V81" s="31"/>
      <c r="W81" s="31"/>
      <c r="X81" s="31"/>
    </row>
    <row r="82" spans="1:24" s="32" customFormat="1" ht="15" customHeight="1">
      <c r="A82" s="33" t="s">
        <v>130</v>
      </c>
      <c r="B82" s="27" t="s">
        <v>72</v>
      </c>
      <c r="C82" s="28" t="s">
        <v>22</v>
      </c>
      <c r="D82" s="28"/>
      <c r="E82" s="28"/>
      <c r="F82" s="28"/>
      <c r="G82" s="28"/>
      <c r="H82" s="28"/>
      <c r="I82" s="25"/>
      <c r="J82" s="25"/>
      <c r="K82" s="25"/>
      <c r="L82" s="30"/>
      <c r="M82" s="30"/>
      <c r="N82" s="30"/>
      <c r="O82" s="31"/>
      <c r="P82" s="31"/>
      <c r="Q82" s="31"/>
      <c r="R82" s="31"/>
      <c r="S82" s="31"/>
      <c r="T82" s="31"/>
      <c r="U82" s="31"/>
      <c r="V82" s="31"/>
      <c r="W82" s="31"/>
      <c r="X82" s="31"/>
    </row>
    <row r="83" spans="1:24" s="3" customFormat="1" ht="37.5" customHeight="1">
      <c r="A83" s="33" t="s">
        <v>130</v>
      </c>
      <c r="B83" s="37" t="str">
        <f>'[1]1'!B87</f>
        <v>Реконструкция ПС 220 кВ НПС-12 с увеличением установленной мощности</v>
      </c>
      <c r="C83" s="25" t="str">
        <f>'[1]1'!C87</f>
        <v>F_3001</v>
      </c>
      <c r="D83" s="25">
        <v>2017</v>
      </c>
      <c r="E83" s="25" t="s">
        <v>104</v>
      </c>
      <c r="F83" s="25" t="s">
        <v>104</v>
      </c>
      <c r="G83" s="25" t="s">
        <v>104</v>
      </c>
      <c r="H83" s="25" t="s">
        <v>104</v>
      </c>
      <c r="I83" s="25" t="s">
        <v>131</v>
      </c>
      <c r="J83" s="25" t="s">
        <v>104</v>
      </c>
      <c r="K83" s="25" t="s">
        <v>104</v>
      </c>
      <c r="L83" s="2"/>
      <c r="M83" s="2"/>
      <c r="N83" s="2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s="3" customFormat="1" ht="37.5" customHeight="1">
      <c r="A84" s="33" t="s">
        <v>130</v>
      </c>
      <c r="B84" s="37" t="str">
        <f>'[1]1'!B88</f>
        <v>Реконструкция ПС 220 кВ НПС-13 с увеличением установленной мощности</v>
      </c>
      <c r="C84" s="25" t="str">
        <f>'[1]1'!C88</f>
        <v>G_3101</v>
      </c>
      <c r="D84" s="25">
        <v>2017</v>
      </c>
      <c r="E84" s="25" t="s">
        <v>104</v>
      </c>
      <c r="F84" s="25" t="s">
        <v>104</v>
      </c>
      <c r="G84" s="25" t="s">
        <v>104</v>
      </c>
      <c r="H84" s="25" t="s">
        <v>104</v>
      </c>
      <c r="I84" s="25" t="s">
        <v>131</v>
      </c>
      <c r="J84" s="25" t="s">
        <v>104</v>
      </c>
      <c r="K84" s="25" t="s">
        <v>104</v>
      </c>
      <c r="L84" s="2"/>
      <c r="M84" s="2"/>
      <c r="N84" s="2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s="3" customFormat="1" ht="39.75" customHeight="1">
      <c r="A85" s="33" t="s">
        <v>130</v>
      </c>
      <c r="B85" s="37" t="str">
        <f>'[1]1'!B89</f>
        <v>Расширение ОРУ 220 кВ ПС 220 кВ Пеледуй</v>
      </c>
      <c r="C85" s="25" t="str">
        <f>'[1]1'!C89</f>
        <v>G_3201</v>
      </c>
      <c r="D85" s="25">
        <v>2017</v>
      </c>
      <c r="E85" s="25" t="s">
        <v>104</v>
      </c>
      <c r="F85" s="25" t="s">
        <v>104</v>
      </c>
      <c r="G85" s="25" t="s">
        <v>104</v>
      </c>
      <c r="H85" s="25" t="s">
        <v>104</v>
      </c>
      <c r="I85" s="25" t="s">
        <v>131</v>
      </c>
      <c r="J85" s="25" t="s">
        <v>104</v>
      </c>
      <c r="K85" s="25" t="s">
        <v>104</v>
      </c>
      <c r="L85" s="2"/>
      <c r="M85" s="2"/>
      <c r="N85" s="2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s="3" customFormat="1" ht="33" customHeight="1">
      <c r="A86" s="33" t="s">
        <v>130</v>
      </c>
      <c r="B86" s="37" t="str">
        <f>'[1]1'!B90</f>
        <v>Реконструкция ПС 220 кВ Олекминск</v>
      </c>
      <c r="C86" s="25" t="str">
        <f>'[1]1'!C90</f>
        <v>G_3301</v>
      </c>
      <c r="D86" s="25">
        <v>2017</v>
      </c>
      <c r="E86" s="25" t="s">
        <v>104</v>
      </c>
      <c r="F86" s="25" t="s">
        <v>104</v>
      </c>
      <c r="G86" s="25" t="s">
        <v>104</v>
      </c>
      <c r="H86" s="25" t="s">
        <v>104</v>
      </c>
      <c r="I86" s="25" t="s">
        <v>131</v>
      </c>
      <c r="J86" s="25" t="s">
        <v>104</v>
      </c>
      <c r="K86" s="25" t="s">
        <v>104</v>
      </c>
      <c r="L86" s="2"/>
      <c r="M86" s="2"/>
      <c r="N86" s="2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s="3" customFormat="1" ht="68.25" customHeight="1">
      <c r="A87" s="33" t="s">
        <v>130</v>
      </c>
      <c r="B87" s="37" t="str">
        <f>'[1]1'!B91</f>
        <v>Расширение ОРУ 220 кВ ПС 220 кВ Пеледуй для технологического присоединения ВЛ 220 кВ Пеледуй - Сухой Лог (2 цепи)</v>
      </c>
      <c r="C87" s="25" t="str">
        <f>'[1]1'!C91</f>
        <v>G_4201</v>
      </c>
      <c r="D87" s="25">
        <v>2018</v>
      </c>
      <c r="E87" s="25" t="s">
        <v>104</v>
      </c>
      <c r="F87" s="25" t="s">
        <v>104</v>
      </c>
      <c r="G87" s="25" t="s">
        <v>104</v>
      </c>
      <c r="H87" s="25" t="s">
        <v>104</v>
      </c>
      <c r="I87" s="25" t="s">
        <v>131</v>
      </c>
      <c r="J87" s="25" t="s">
        <v>104</v>
      </c>
      <c r="K87" s="25" t="s">
        <v>104</v>
      </c>
      <c r="L87" s="2"/>
      <c r="M87" s="2"/>
      <c r="N87" s="2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s="3" customFormat="1" ht="118.5" customHeight="1">
      <c r="A88" s="33" t="s">
        <v>130</v>
      </c>
      <c r="B88" s="39" t="str">
        <f>'[1]1'!B92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88" s="25" t="str">
        <f>'[1]1'!C92</f>
        <v>G_4101</v>
      </c>
      <c r="D88" s="25">
        <v>2018</v>
      </c>
      <c r="E88" s="25" t="s">
        <v>104</v>
      </c>
      <c r="F88" s="25" t="s">
        <v>104</v>
      </c>
      <c r="G88" s="25" t="s">
        <v>104</v>
      </c>
      <c r="H88" s="25" t="s">
        <v>104</v>
      </c>
      <c r="I88" s="25" t="s">
        <v>131</v>
      </c>
      <c r="J88" s="25" t="s">
        <v>104</v>
      </c>
      <c r="K88" s="25" t="s">
        <v>104</v>
      </c>
      <c r="L88" s="2"/>
      <c r="M88" s="2"/>
      <c r="N88" s="2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s="3" customFormat="1" ht="42" customHeight="1">
      <c r="A89" s="33" t="s">
        <v>130</v>
      </c>
      <c r="B89" s="39" t="str">
        <f>'[1]1'!B93</f>
        <v>Строительство КЛ 20 кВ от оп.1 до РУ 20 кВ ПС 220 кВ Городская</v>
      </c>
      <c r="C89" s="25" t="str">
        <f>'[1]1'!C93</f>
        <v>G_4301</v>
      </c>
      <c r="D89" s="25">
        <v>2017</v>
      </c>
      <c r="E89" s="25" t="s">
        <v>104</v>
      </c>
      <c r="F89" s="25" t="s">
        <v>104</v>
      </c>
      <c r="G89" s="25" t="s">
        <v>104</v>
      </c>
      <c r="H89" s="25" t="s">
        <v>104</v>
      </c>
      <c r="I89" s="25" t="s">
        <v>131</v>
      </c>
      <c r="J89" s="25" t="s">
        <v>104</v>
      </c>
      <c r="K89" s="25" t="s">
        <v>104</v>
      </c>
      <c r="L89" s="2"/>
      <c r="M89" s="2"/>
      <c r="N89" s="2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s="3" customFormat="1" ht="73.5" customHeight="1">
      <c r="A90" s="33" t="s">
        <v>130</v>
      </c>
      <c r="B90" s="39" t="str">
        <f>'[1]1'!B94</f>
        <v>Строительство ЛЭП 20 кВ от линейной ячейки РУ 20 кВ ПС 220/110/20 кВ Городская до БКТП-630/20/10</v>
      </c>
      <c r="C90" s="25" t="str">
        <f>'[1]1'!C94</f>
        <v>G_4401</v>
      </c>
      <c r="D90" s="25">
        <v>2017</v>
      </c>
      <c r="E90" s="25" t="s">
        <v>104</v>
      </c>
      <c r="F90" s="25" t="s">
        <v>104</v>
      </c>
      <c r="G90" s="25" t="s">
        <v>104</v>
      </c>
      <c r="H90" s="25" t="s">
        <v>104</v>
      </c>
      <c r="I90" s="25" t="s">
        <v>131</v>
      </c>
      <c r="J90" s="25" t="s">
        <v>104</v>
      </c>
      <c r="K90" s="25" t="s">
        <v>104</v>
      </c>
      <c r="L90" s="2"/>
      <c r="M90" s="2"/>
      <c r="N90" s="2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s="32" customFormat="1" ht="15" customHeight="1">
      <c r="A91" s="33" t="s">
        <v>132</v>
      </c>
      <c r="B91" s="27" t="s">
        <v>74</v>
      </c>
      <c r="C91" s="28" t="s">
        <v>22</v>
      </c>
      <c r="D91" s="28"/>
      <c r="E91" s="28"/>
      <c r="F91" s="28"/>
      <c r="G91" s="28"/>
      <c r="H91" s="28"/>
      <c r="I91" s="25"/>
      <c r="J91" s="25"/>
      <c r="K91" s="25"/>
      <c r="L91" s="30"/>
      <c r="M91" s="30"/>
      <c r="N91" s="30"/>
      <c r="O91" s="31"/>
      <c r="P91" s="31"/>
      <c r="Q91" s="31"/>
      <c r="R91" s="31"/>
      <c r="S91" s="31"/>
      <c r="T91" s="31"/>
      <c r="U91" s="31"/>
      <c r="V91" s="31"/>
      <c r="W91" s="31"/>
      <c r="X91" s="31"/>
    </row>
    <row r="92" spans="1:24" s="32" customFormat="1" ht="15" customHeight="1">
      <c r="A92" s="33" t="s">
        <v>133</v>
      </c>
      <c r="B92" s="27" t="s">
        <v>76</v>
      </c>
      <c r="C92" s="28" t="s">
        <v>22</v>
      </c>
      <c r="D92" s="28"/>
      <c r="E92" s="28"/>
      <c r="F92" s="28"/>
      <c r="G92" s="28"/>
      <c r="H92" s="28"/>
      <c r="I92" s="25"/>
      <c r="J92" s="25"/>
      <c r="K92" s="25"/>
      <c r="L92" s="30"/>
      <c r="M92" s="30"/>
      <c r="N92" s="30"/>
      <c r="O92" s="31"/>
      <c r="P92" s="31"/>
      <c r="Q92" s="31"/>
      <c r="R92" s="31"/>
      <c r="S92" s="31"/>
      <c r="T92" s="31"/>
      <c r="U92" s="31"/>
      <c r="V92" s="31"/>
      <c r="W92" s="31"/>
      <c r="X92" s="31"/>
    </row>
    <row r="93" spans="1:24" s="32" customFormat="1" ht="15" customHeight="1">
      <c r="A93" s="33" t="s">
        <v>134</v>
      </c>
      <c r="B93" s="27" t="s">
        <v>78</v>
      </c>
      <c r="C93" s="28" t="s">
        <v>22</v>
      </c>
      <c r="D93" s="28"/>
      <c r="E93" s="28"/>
      <c r="F93" s="28"/>
      <c r="G93" s="28"/>
      <c r="H93" s="28"/>
      <c r="I93" s="25"/>
      <c r="J93" s="25"/>
      <c r="K93" s="25"/>
      <c r="L93" s="30"/>
      <c r="M93" s="30"/>
      <c r="N93" s="30"/>
      <c r="O93" s="31"/>
      <c r="P93" s="31"/>
      <c r="Q93" s="31"/>
      <c r="R93" s="31"/>
      <c r="S93" s="31"/>
      <c r="T93" s="31"/>
      <c r="U93" s="31"/>
      <c r="V93" s="31"/>
      <c r="W93" s="31"/>
      <c r="X93" s="31"/>
    </row>
    <row r="94" spans="1:24" s="32" customFormat="1" ht="15" customHeight="1">
      <c r="A94" s="33" t="s">
        <v>135</v>
      </c>
      <c r="B94" s="27" t="s">
        <v>80</v>
      </c>
      <c r="C94" s="28" t="s">
        <v>22</v>
      </c>
      <c r="D94" s="28"/>
      <c r="E94" s="28"/>
      <c r="F94" s="28"/>
      <c r="G94" s="28"/>
      <c r="H94" s="28"/>
      <c r="I94" s="25"/>
      <c r="J94" s="25"/>
      <c r="K94" s="25"/>
      <c r="L94" s="30"/>
      <c r="M94" s="30"/>
      <c r="N94" s="30"/>
      <c r="O94" s="31"/>
      <c r="P94" s="31"/>
      <c r="Q94" s="31"/>
      <c r="R94" s="31"/>
      <c r="S94" s="31"/>
      <c r="T94" s="31"/>
      <c r="U94" s="31"/>
      <c r="V94" s="31"/>
      <c r="W94" s="31"/>
      <c r="X94" s="31"/>
    </row>
    <row r="95" spans="1:24" s="32" customFormat="1" ht="15" customHeight="1">
      <c r="A95" s="33" t="s">
        <v>136</v>
      </c>
      <c r="B95" s="27" t="s">
        <v>82</v>
      </c>
      <c r="C95" s="28" t="s">
        <v>22</v>
      </c>
      <c r="D95" s="28"/>
      <c r="E95" s="28"/>
      <c r="F95" s="28"/>
      <c r="G95" s="28"/>
      <c r="H95" s="28"/>
      <c r="I95" s="25"/>
      <c r="J95" s="25"/>
      <c r="K95" s="25"/>
      <c r="L95" s="30"/>
      <c r="M95" s="30"/>
      <c r="N95" s="30"/>
      <c r="O95" s="31"/>
      <c r="P95" s="31"/>
      <c r="Q95" s="31"/>
      <c r="R95" s="31"/>
      <c r="S95" s="31"/>
      <c r="T95" s="31"/>
      <c r="U95" s="31"/>
      <c r="V95" s="31"/>
      <c r="W95" s="31"/>
      <c r="X95" s="31"/>
    </row>
    <row r="96" spans="1:24" s="32" customFormat="1" ht="15" customHeight="1">
      <c r="A96" s="33" t="s">
        <v>137</v>
      </c>
      <c r="B96" s="29" t="s">
        <v>84</v>
      </c>
      <c r="C96" s="28" t="s">
        <v>22</v>
      </c>
      <c r="D96" s="28"/>
      <c r="E96" s="28"/>
      <c r="F96" s="28"/>
      <c r="G96" s="28"/>
      <c r="H96" s="28"/>
      <c r="I96" s="25"/>
      <c r="J96" s="25"/>
      <c r="K96" s="25"/>
      <c r="L96" s="30"/>
      <c r="M96" s="30"/>
      <c r="N96" s="30"/>
      <c r="O96" s="31"/>
      <c r="P96" s="31"/>
      <c r="Q96" s="31"/>
      <c r="R96" s="31"/>
      <c r="S96" s="31"/>
      <c r="T96" s="31"/>
      <c r="U96" s="31"/>
      <c r="V96" s="31"/>
      <c r="W96" s="31"/>
      <c r="X96" s="31"/>
    </row>
    <row r="97" spans="1:24" s="32" customFormat="1" ht="15" customHeight="1">
      <c r="A97" s="35" t="s">
        <v>138</v>
      </c>
      <c r="B97" s="34" t="s">
        <v>86</v>
      </c>
      <c r="C97" s="28" t="s">
        <v>22</v>
      </c>
      <c r="D97" s="28"/>
      <c r="E97" s="28"/>
      <c r="F97" s="28"/>
      <c r="G97" s="28"/>
      <c r="H97" s="28"/>
      <c r="I97" s="25"/>
      <c r="J97" s="25"/>
      <c r="K97" s="25"/>
      <c r="L97" s="30"/>
      <c r="M97" s="30"/>
      <c r="N97" s="30"/>
      <c r="O97" s="31"/>
      <c r="P97" s="31"/>
      <c r="Q97" s="31"/>
      <c r="R97" s="31"/>
      <c r="S97" s="31"/>
      <c r="T97" s="31"/>
      <c r="U97" s="31"/>
      <c r="V97" s="31"/>
      <c r="W97" s="31"/>
      <c r="X97" s="31"/>
    </row>
    <row r="98" spans="1:24" s="32" customFormat="1" ht="15" customHeight="1">
      <c r="A98" s="36" t="s">
        <v>139</v>
      </c>
      <c r="B98" s="27" t="s">
        <v>88</v>
      </c>
      <c r="C98" s="28" t="s">
        <v>22</v>
      </c>
      <c r="D98" s="28"/>
      <c r="E98" s="28"/>
      <c r="F98" s="28"/>
      <c r="G98" s="28"/>
      <c r="H98" s="28"/>
      <c r="I98" s="25"/>
      <c r="J98" s="25"/>
      <c r="K98" s="25"/>
      <c r="L98" s="30"/>
      <c r="M98" s="30"/>
      <c r="N98" s="30"/>
      <c r="O98" s="31"/>
      <c r="P98" s="31"/>
      <c r="Q98" s="31"/>
      <c r="R98" s="31"/>
      <c r="S98" s="31"/>
      <c r="T98" s="31"/>
      <c r="U98" s="31"/>
      <c r="V98" s="31"/>
      <c r="W98" s="31"/>
      <c r="X98" s="31"/>
    </row>
    <row r="99" spans="1:24" s="32" customFormat="1" ht="15" customHeight="1">
      <c r="A99" s="36" t="s">
        <v>140</v>
      </c>
      <c r="B99" s="27" t="s">
        <v>90</v>
      </c>
      <c r="C99" s="28" t="s">
        <v>22</v>
      </c>
      <c r="D99" s="28"/>
      <c r="E99" s="28"/>
      <c r="F99" s="28"/>
      <c r="G99" s="28"/>
      <c r="H99" s="28"/>
      <c r="I99" s="25"/>
      <c r="J99" s="25"/>
      <c r="K99" s="25"/>
      <c r="L99" s="30"/>
      <c r="M99" s="30"/>
      <c r="N99" s="30"/>
      <c r="O99" s="31"/>
      <c r="P99" s="31"/>
      <c r="Q99" s="31"/>
      <c r="R99" s="31"/>
      <c r="S99" s="31"/>
      <c r="T99" s="31"/>
      <c r="U99" s="31"/>
      <c r="V99" s="31"/>
      <c r="W99" s="31"/>
      <c r="X99" s="31"/>
    </row>
    <row r="100" spans="1:24" s="32" customFormat="1" ht="15" customHeight="1">
      <c r="A100" s="35" t="s">
        <v>141</v>
      </c>
      <c r="B100" s="34" t="s">
        <v>86</v>
      </c>
      <c r="C100" s="28" t="s">
        <v>22</v>
      </c>
      <c r="D100" s="28"/>
      <c r="E100" s="28"/>
      <c r="F100" s="28"/>
      <c r="G100" s="28"/>
      <c r="H100" s="28"/>
      <c r="I100" s="25"/>
      <c r="J100" s="25"/>
      <c r="K100" s="25"/>
      <c r="L100" s="30"/>
      <c r="M100" s="30"/>
      <c r="N100" s="30"/>
      <c r="O100" s="31"/>
      <c r="P100" s="31"/>
      <c r="Q100" s="31"/>
      <c r="R100" s="31"/>
      <c r="S100" s="31"/>
      <c r="T100" s="31"/>
      <c r="U100" s="31"/>
      <c r="V100" s="31"/>
      <c r="W100" s="31"/>
      <c r="X100" s="31"/>
    </row>
    <row r="101" spans="1:24" s="32" customFormat="1" ht="15" customHeight="1">
      <c r="A101" s="36" t="s">
        <v>142</v>
      </c>
      <c r="B101" s="27" t="s">
        <v>88</v>
      </c>
      <c r="C101" s="28" t="s">
        <v>22</v>
      </c>
      <c r="D101" s="28"/>
      <c r="E101" s="28"/>
      <c r="F101" s="28"/>
      <c r="G101" s="28"/>
      <c r="H101" s="28"/>
      <c r="I101" s="25"/>
      <c r="J101" s="25"/>
      <c r="K101" s="25"/>
      <c r="L101" s="30"/>
      <c r="M101" s="30"/>
      <c r="N101" s="30"/>
      <c r="O101" s="31"/>
      <c r="P101" s="31"/>
      <c r="Q101" s="31"/>
      <c r="R101" s="31"/>
      <c r="S101" s="31"/>
      <c r="T101" s="31"/>
      <c r="U101" s="31"/>
      <c r="V101" s="31"/>
      <c r="W101" s="31"/>
      <c r="X101" s="31"/>
    </row>
    <row r="102" spans="1:24" s="32" customFormat="1" ht="15" customHeight="1">
      <c r="A102" s="36" t="s">
        <v>143</v>
      </c>
      <c r="B102" s="27" t="s">
        <v>90</v>
      </c>
      <c r="C102" s="28" t="s">
        <v>22</v>
      </c>
      <c r="D102" s="28"/>
      <c r="E102" s="28"/>
      <c r="F102" s="28"/>
      <c r="G102" s="28"/>
      <c r="H102" s="28"/>
      <c r="I102" s="25"/>
      <c r="J102" s="25"/>
      <c r="K102" s="25"/>
      <c r="L102" s="30"/>
      <c r="M102" s="30"/>
      <c r="N102" s="30"/>
      <c r="O102" s="31"/>
      <c r="P102" s="31"/>
      <c r="Q102" s="31"/>
      <c r="R102" s="31"/>
      <c r="S102" s="31"/>
      <c r="T102" s="31"/>
      <c r="U102" s="31"/>
      <c r="V102" s="31"/>
      <c r="W102" s="31"/>
      <c r="X102" s="31"/>
    </row>
    <row r="103" spans="1:24" s="32" customFormat="1" ht="15" customHeight="1">
      <c r="A103" s="33" t="s">
        <v>144</v>
      </c>
      <c r="B103" s="27" t="s">
        <v>95</v>
      </c>
      <c r="C103" s="28" t="s">
        <v>22</v>
      </c>
      <c r="D103" s="28"/>
      <c r="E103" s="28"/>
      <c r="F103" s="28"/>
      <c r="G103" s="28"/>
      <c r="H103" s="28"/>
      <c r="I103" s="25"/>
      <c r="J103" s="25"/>
      <c r="K103" s="25"/>
      <c r="L103" s="30"/>
      <c r="M103" s="30"/>
      <c r="N103" s="30"/>
      <c r="O103" s="31"/>
      <c r="P103" s="31"/>
      <c r="Q103" s="31"/>
      <c r="R103" s="31"/>
      <c r="S103" s="31"/>
      <c r="T103" s="31"/>
      <c r="U103" s="31"/>
      <c r="V103" s="31"/>
      <c r="W103" s="31"/>
      <c r="X103" s="31"/>
    </row>
    <row r="104" spans="1:24" s="32" customFormat="1" ht="15" customHeight="1">
      <c r="A104" s="33" t="s">
        <v>145</v>
      </c>
      <c r="B104" s="27" t="s">
        <v>97</v>
      </c>
      <c r="C104" s="28" t="s">
        <v>22</v>
      </c>
      <c r="D104" s="28"/>
      <c r="E104" s="28"/>
      <c r="F104" s="28"/>
      <c r="G104" s="28"/>
      <c r="H104" s="28"/>
      <c r="I104" s="25"/>
      <c r="J104" s="25"/>
      <c r="K104" s="25"/>
      <c r="L104" s="30"/>
      <c r="M104" s="30"/>
      <c r="N104" s="30"/>
      <c r="O104" s="31"/>
      <c r="P104" s="31"/>
      <c r="Q104" s="31"/>
      <c r="R104" s="31"/>
      <c r="S104" s="31"/>
      <c r="T104" s="31"/>
      <c r="U104" s="31"/>
      <c r="V104" s="31"/>
      <c r="W104" s="31"/>
      <c r="X104" s="31"/>
    </row>
    <row r="105" spans="1:24" s="32" customFormat="1" ht="15" customHeight="1">
      <c r="A105" s="33" t="s">
        <v>146</v>
      </c>
      <c r="B105" s="27" t="s">
        <v>99</v>
      </c>
      <c r="C105" s="28" t="s">
        <v>22</v>
      </c>
      <c r="D105" s="28"/>
      <c r="E105" s="28"/>
      <c r="F105" s="28"/>
      <c r="G105" s="28"/>
      <c r="H105" s="28"/>
      <c r="I105" s="25"/>
      <c r="J105" s="25"/>
      <c r="K105" s="25"/>
      <c r="L105" s="30"/>
      <c r="M105" s="30"/>
      <c r="N105" s="30"/>
      <c r="O105" s="31"/>
      <c r="P105" s="31"/>
      <c r="Q105" s="31"/>
      <c r="R105" s="31"/>
      <c r="S105" s="31"/>
      <c r="T105" s="31"/>
      <c r="U105" s="31"/>
      <c r="V105" s="31"/>
      <c r="W105" s="31"/>
      <c r="X105" s="31"/>
    </row>
    <row r="106" spans="1:24" s="32" customFormat="1" ht="15" customHeight="1">
      <c r="A106" s="33" t="s">
        <v>147</v>
      </c>
      <c r="B106" s="27" t="s">
        <v>101</v>
      </c>
      <c r="C106" s="28" t="s">
        <v>22</v>
      </c>
      <c r="D106" s="28"/>
      <c r="E106" s="28"/>
      <c r="F106" s="28"/>
      <c r="G106" s="28"/>
      <c r="H106" s="28"/>
      <c r="I106" s="25"/>
      <c r="J106" s="25"/>
      <c r="K106" s="25"/>
      <c r="L106" s="30"/>
      <c r="M106" s="30"/>
      <c r="N106" s="30"/>
      <c r="O106" s="31"/>
      <c r="P106" s="31"/>
      <c r="Q106" s="31"/>
      <c r="R106" s="31"/>
      <c r="S106" s="31"/>
      <c r="T106" s="31"/>
      <c r="U106" s="31"/>
      <c r="V106" s="31"/>
      <c r="W106" s="31"/>
      <c r="X106" s="31"/>
    </row>
    <row r="107" spans="1:24" s="32" customFormat="1" ht="15" customHeight="1">
      <c r="A107" s="33" t="s">
        <v>148</v>
      </c>
      <c r="B107" s="27" t="s">
        <v>103</v>
      </c>
      <c r="C107" s="28" t="s">
        <v>22</v>
      </c>
      <c r="D107" s="28"/>
      <c r="E107" s="28"/>
      <c r="F107" s="28"/>
      <c r="G107" s="28"/>
      <c r="H107" s="28"/>
      <c r="I107" s="25"/>
      <c r="J107" s="25"/>
      <c r="K107" s="25"/>
      <c r="L107" s="30"/>
      <c r="M107" s="30"/>
      <c r="N107" s="30"/>
      <c r="O107" s="31"/>
      <c r="P107" s="31"/>
      <c r="Q107" s="31"/>
      <c r="R107" s="31"/>
      <c r="S107" s="31"/>
      <c r="T107" s="31"/>
      <c r="U107" s="31"/>
      <c r="V107" s="31"/>
      <c r="W107" s="31"/>
      <c r="X107" s="31"/>
    </row>
    <row r="108" spans="1:24" s="3" customFormat="1" ht="64.5" customHeight="1">
      <c r="A108" s="33" t="s">
        <v>148</v>
      </c>
      <c r="B108" s="39" t="str">
        <f>'[1]1'!B112</f>
        <v>Строительство ВЛ 220 кВ "Чернышевский-Мирный-Ленск-Пеледуй" с отпайкой до НПС № 14, Республика Саха (Якутия)</v>
      </c>
      <c r="C108" s="25" t="str">
        <f>'[1]1'!C112</f>
        <v>G_2201</v>
      </c>
      <c r="D108" s="25">
        <v>2016</v>
      </c>
      <c r="E108" s="25" t="s">
        <v>104</v>
      </c>
      <c r="F108" s="25" t="s">
        <v>104</v>
      </c>
      <c r="G108" s="25" t="s">
        <v>104</v>
      </c>
      <c r="H108" s="25" t="s">
        <v>104</v>
      </c>
      <c r="I108" s="25" t="s">
        <v>105</v>
      </c>
      <c r="J108" s="25" t="s">
        <v>104</v>
      </c>
      <c r="K108" s="25" t="s">
        <v>104</v>
      </c>
      <c r="L108" s="2"/>
      <c r="M108" s="2"/>
      <c r="N108" s="2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s="3" customFormat="1" ht="59.25" customHeight="1">
      <c r="A109" s="33" t="s">
        <v>148</v>
      </c>
      <c r="B109" s="39" t="str">
        <f>'[1]1'!B113</f>
        <v>Строительство новой ПС 35/10 кВ КС-2 с питающими ВЛ 35 кВ, Республика Саха (Якутия)</v>
      </c>
      <c r="C109" s="25" t="str">
        <f>'[1]1'!C113</f>
        <v>G_3801</v>
      </c>
      <c r="D109" s="25">
        <v>2019</v>
      </c>
      <c r="E109" s="25" t="s">
        <v>104</v>
      </c>
      <c r="F109" s="25" t="s">
        <v>104</v>
      </c>
      <c r="G109" s="25" t="s">
        <v>104</v>
      </c>
      <c r="H109" s="25" t="s">
        <v>104</v>
      </c>
      <c r="I109" s="25" t="s">
        <v>131</v>
      </c>
      <c r="J109" s="25" t="s">
        <v>104</v>
      </c>
      <c r="K109" s="25" t="s">
        <v>104</v>
      </c>
      <c r="L109" s="2"/>
      <c r="M109" s="2"/>
      <c r="N109" s="2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s="3" customFormat="1" ht="61.5" customHeight="1">
      <c r="A110" s="33" t="s">
        <v>148</v>
      </c>
      <c r="B110" s="39" t="str">
        <f>'[1]1'!B114</f>
        <v>Строительство  ПС 220/10 кВ КС-1 с питающими ВЛ220 кВ, Республика Саха (Якутия)</v>
      </c>
      <c r="C110" s="25" t="str">
        <f>'[1]1'!C114</f>
        <v>G_3701</v>
      </c>
      <c r="D110" s="25">
        <v>2020</v>
      </c>
      <c r="E110" s="25" t="s">
        <v>104</v>
      </c>
      <c r="F110" s="25" t="s">
        <v>104</v>
      </c>
      <c r="G110" s="25" t="s">
        <v>104</v>
      </c>
      <c r="H110" s="25" t="s">
        <v>104</v>
      </c>
      <c r="I110" s="25" t="s">
        <v>131</v>
      </c>
      <c r="J110" s="25" t="s">
        <v>104</v>
      </c>
      <c r="K110" s="25" t="s">
        <v>104</v>
      </c>
      <c r="L110" s="2"/>
      <c r="M110" s="2"/>
      <c r="N110" s="2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s="3" customFormat="1" ht="126" customHeight="1">
      <c r="A111" s="33" t="s">
        <v>148</v>
      </c>
      <c r="B111" s="39" t="str">
        <f>'[1]1'!B115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1" s="25" t="str">
        <f>'[1]1'!C115</f>
        <v>G_3901</v>
      </c>
      <c r="D111" s="25">
        <v>2024</v>
      </c>
      <c r="E111" s="25" t="s">
        <v>104</v>
      </c>
      <c r="F111" s="25" t="s">
        <v>104</v>
      </c>
      <c r="G111" s="25" t="s">
        <v>104</v>
      </c>
      <c r="H111" s="25" t="s">
        <v>104</v>
      </c>
      <c r="I111" s="25" t="s">
        <v>131</v>
      </c>
      <c r="J111" s="25" t="s">
        <v>104</v>
      </c>
      <c r="K111" s="25" t="s">
        <v>104</v>
      </c>
      <c r="L111" s="2"/>
      <c r="M111" s="2"/>
      <c r="N111" s="2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s="3" customFormat="1" ht="75" customHeight="1">
      <c r="A112" s="33" t="s">
        <v>148</v>
      </c>
      <c r="B112" s="39" t="str">
        <f>'[1]1'!B116</f>
        <v>Строительство  ВЛ 220 кВ  Мирный-Сунтар-Нюрба с подстанциями 220 кВ "Сунтар" и "Нюрба" (3 и 4 пусковые комплексы)</v>
      </c>
      <c r="C112" s="25" t="str">
        <f>'[1]1'!C116</f>
        <v>G_4001</v>
      </c>
      <c r="D112" s="25">
        <v>2020</v>
      </c>
      <c r="E112" s="25" t="s">
        <v>104</v>
      </c>
      <c r="F112" s="25" t="s">
        <v>104</v>
      </c>
      <c r="G112" s="25" t="s">
        <v>104</v>
      </c>
      <c r="H112" s="25" t="s">
        <v>104</v>
      </c>
      <c r="I112" s="25" t="s">
        <v>105</v>
      </c>
      <c r="J112" s="25" t="s">
        <v>104</v>
      </c>
      <c r="K112" s="25" t="s">
        <v>104</v>
      </c>
      <c r="L112" s="2"/>
      <c r="M112" s="2"/>
      <c r="N112" s="2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s="32" customFormat="1" ht="15" customHeight="1">
      <c r="A113" s="33" t="s">
        <v>149</v>
      </c>
      <c r="B113" s="29" t="s">
        <v>107</v>
      </c>
      <c r="C113" s="28" t="s">
        <v>22</v>
      </c>
      <c r="D113" s="28"/>
      <c r="E113" s="28"/>
      <c r="F113" s="28"/>
      <c r="G113" s="28"/>
      <c r="H113" s="28"/>
      <c r="I113" s="25"/>
      <c r="J113" s="25"/>
      <c r="K113" s="25"/>
      <c r="L113" s="30"/>
      <c r="M113" s="30"/>
      <c r="N113" s="30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spans="1:24" s="32" customFormat="1" ht="15" customHeight="1">
      <c r="A114" s="33" t="s">
        <v>150</v>
      </c>
      <c r="B114" s="29" t="s">
        <v>109</v>
      </c>
      <c r="C114" s="28" t="s">
        <v>22</v>
      </c>
      <c r="D114" s="28"/>
      <c r="E114" s="28"/>
      <c r="F114" s="28"/>
      <c r="G114" s="28"/>
      <c r="H114" s="28"/>
      <c r="I114" s="25"/>
      <c r="J114" s="25"/>
      <c r="K114" s="25"/>
      <c r="L114" s="30"/>
      <c r="M114" s="30"/>
      <c r="N114" s="30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spans="1:24" ht="26.25" customHeight="1">
      <c r="A115" s="33" t="s">
        <v>150</v>
      </c>
      <c r="B115" s="37" t="str">
        <f>'[1]1'!B119</f>
        <v>Прочие инвестиции</v>
      </c>
      <c r="C115" s="25" t="str">
        <f>'[1]1'!C119</f>
        <v>G_0001</v>
      </c>
      <c r="D115" s="25" t="s">
        <v>104</v>
      </c>
      <c r="E115" s="25" t="s">
        <v>104</v>
      </c>
      <c r="F115" s="25" t="s">
        <v>104</v>
      </c>
      <c r="G115" s="25" t="s">
        <v>104</v>
      </c>
      <c r="H115" s="25" t="s">
        <v>104</v>
      </c>
      <c r="I115" s="25" t="s">
        <v>131</v>
      </c>
      <c r="J115" s="25" t="s">
        <v>104</v>
      </c>
      <c r="K115" s="25" t="s">
        <v>104</v>
      </c>
    </row>
    <row r="116" spans="1:24" s="32" customFormat="1" ht="15" customHeight="1">
      <c r="A116" s="33" t="s">
        <v>151</v>
      </c>
      <c r="B116" s="34" t="s">
        <v>152</v>
      </c>
      <c r="C116" s="28" t="s">
        <v>22</v>
      </c>
      <c r="D116" s="28"/>
      <c r="E116" s="28"/>
      <c r="F116" s="28"/>
      <c r="G116" s="28"/>
      <c r="H116" s="28"/>
      <c r="I116" s="25"/>
      <c r="J116" s="25"/>
      <c r="K116" s="25"/>
      <c r="L116" s="30"/>
      <c r="M116" s="30"/>
      <c r="N116" s="30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spans="1:24" s="32" customFormat="1" ht="15" customHeight="1">
      <c r="A117" s="33" t="s">
        <v>153</v>
      </c>
      <c r="B117" s="27" t="s">
        <v>38</v>
      </c>
      <c r="C117" s="28" t="s">
        <v>22</v>
      </c>
      <c r="D117" s="28"/>
      <c r="E117" s="28"/>
      <c r="F117" s="28"/>
      <c r="G117" s="28"/>
      <c r="H117" s="28"/>
      <c r="I117" s="25"/>
      <c r="J117" s="25"/>
      <c r="K117" s="25"/>
      <c r="L117" s="30"/>
      <c r="M117" s="30"/>
      <c r="N117" s="30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spans="1:24" s="32" customFormat="1" ht="15" customHeight="1">
      <c r="A118" s="33" t="s">
        <v>154</v>
      </c>
      <c r="B118" s="27" t="s">
        <v>40</v>
      </c>
      <c r="C118" s="28" t="s">
        <v>22</v>
      </c>
      <c r="D118" s="28"/>
      <c r="E118" s="28"/>
      <c r="F118" s="28"/>
      <c r="G118" s="28"/>
      <c r="H118" s="28"/>
      <c r="I118" s="25"/>
      <c r="J118" s="25"/>
      <c r="K118" s="25"/>
      <c r="L118" s="30"/>
      <c r="M118" s="30"/>
      <c r="N118" s="30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spans="1:24" s="32" customFormat="1" ht="15" customHeight="1">
      <c r="A119" s="33" t="s">
        <v>155</v>
      </c>
      <c r="B119" s="34" t="s">
        <v>42</v>
      </c>
      <c r="C119" s="28" t="s">
        <v>22</v>
      </c>
      <c r="D119" s="28"/>
      <c r="E119" s="28"/>
      <c r="F119" s="28"/>
      <c r="G119" s="28"/>
      <c r="H119" s="28"/>
      <c r="I119" s="25"/>
      <c r="J119" s="25"/>
      <c r="K119" s="25"/>
      <c r="L119" s="30"/>
      <c r="M119" s="30"/>
      <c r="N119" s="30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4" s="32" customFormat="1" ht="15" customHeight="1">
      <c r="A120" s="33" t="s">
        <v>156</v>
      </c>
      <c r="B120" s="34" t="s">
        <v>42</v>
      </c>
      <c r="C120" s="28" t="s">
        <v>22</v>
      </c>
      <c r="D120" s="28"/>
      <c r="E120" s="28"/>
      <c r="F120" s="28"/>
      <c r="G120" s="28"/>
      <c r="H120" s="28"/>
      <c r="I120" s="25"/>
      <c r="J120" s="25"/>
      <c r="K120" s="25"/>
      <c r="L120" s="30"/>
      <c r="M120" s="30"/>
      <c r="N120" s="30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4" s="32" customFormat="1" ht="15" customHeight="1">
      <c r="A121" s="33" t="s">
        <v>157</v>
      </c>
      <c r="B121" s="27" t="s">
        <v>45</v>
      </c>
      <c r="C121" s="28" t="s">
        <v>22</v>
      </c>
      <c r="D121" s="28"/>
      <c r="E121" s="28"/>
      <c r="F121" s="28"/>
      <c r="G121" s="28"/>
      <c r="H121" s="28"/>
      <c r="I121" s="25"/>
      <c r="J121" s="25"/>
      <c r="K121" s="25"/>
      <c r="L121" s="30"/>
      <c r="M121" s="30"/>
      <c r="N121" s="30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4" s="32" customFormat="1" ht="15" customHeight="1">
      <c r="A122" s="33" t="s">
        <v>158</v>
      </c>
      <c r="B122" s="34" t="s">
        <v>47</v>
      </c>
      <c r="C122" s="28" t="s">
        <v>22</v>
      </c>
      <c r="D122" s="28"/>
      <c r="E122" s="28"/>
      <c r="F122" s="28"/>
      <c r="G122" s="28"/>
      <c r="H122" s="28"/>
      <c r="I122" s="25"/>
      <c r="J122" s="25"/>
      <c r="K122" s="25"/>
      <c r="L122" s="30"/>
      <c r="M122" s="30"/>
      <c r="N122" s="30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4" s="32" customFormat="1" ht="15" customHeight="1">
      <c r="A123" s="33" t="s">
        <v>159</v>
      </c>
      <c r="B123" s="34" t="s">
        <v>42</v>
      </c>
      <c r="C123" s="28" t="s">
        <v>22</v>
      </c>
      <c r="D123" s="28"/>
      <c r="E123" s="28"/>
      <c r="F123" s="28"/>
      <c r="G123" s="28"/>
      <c r="H123" s="28"/>
      <c r="I123" s="25"/>
      <c r="J123" s="25"/>
      <c r="K123" s="25"/>
      <c r="L123" s="30"/>
      <c r="M123" s="30"/>
      <c r="N123" s="30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4" s="32" customFormat="1" ht="15" customHeight="1">
      <c r="A124" s="33" t="s">
        <v>160</v>
      </c>
      <c r="B124" s="27" t="s">
        <v>50</v>
      </c>
      <c r="C124" s="28" t="s">
        <v>22</v>
      </c>
      <c r="D124" s="28"/>
      <c r="E124" s="28"/>
      <c r="F124" s="28"/>
      <c r="G124" s="28"/>
      <c r="H124" s="28"/>
      <c r="I124" s="25"/>
      <c r="J124" s="25"/>
      <c r="K124" s="25"/>
      <c r="L124" s="30"/>
      <c r="M124" s="30"/>
      <c r="N124" s="30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4" s="32" customFormat="1" ht="15" customHeight="1">
      <c r="A125" s="33" t="s">
        <v>161</v>
      </c>
      <c r="B125" s="27" t="s">
        <v>52</v>
      </c>
      <c r="C125" s="28" t="s">
        <v>22</v>
      </c>
      <c r="D125" s="28"/>
      <c r="E125" s="28"/>
      <c r="F125" s="28"/>
      <c r="G125" s="28"/>
      <c r="H125" s="28"/>
      <c r="I125" s="25"/>
      <c r="J125" s="25"/>
      <c r="K125" s="25"/>
      <c r="L125" s="30"/>
      <c r="M125" s="30"/>
      <c r="N125" s="30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4" s="32" customFormat="1" ht="15" customHeight="1">
      <c r="A126" s="33" t="s">
        <v>162</v>
      </c>
      <c r="B126" s="27" t="s">
        <v>54</v>
      </c>
      <c r="C126" s="28" t="s">
        <v>22</v>
      </c>
      <c r="D126" s="28"/>
      <c r="E126" s="28"/>
      <c r="F126" s="28"/>
      <c r="G126" s="28"/>
      <c r="H126" s="28"/>
      <c r="I126" s="25"/>
      <c r="J126" s="25"/>
      <c r="K126" s="25"/>
      <c r="L126" s="30"/>
      <c r="M126" s="30"/>
      <c r="N126" s="30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4" s="32" customFormat="1" ht="15" customHeight="1">
      <c r="A127" s="33" t="s">
        <v>163</v>
      </c>
      <c r="B127" s="27" t="s">
        <v>56</v>
      </c>
      <c r="C127" s="28" t="s">
        <v>22</v>
      </c>
      <c r="D127" s="28"/>
      <c r="E127" s="28"/>
      <c r="F127" s="28"/>
      <c r="G127" s="28"/>
      <c r="H127" s="28"/>
      <c r="I127" s="25"/>
      <c r="J127" s="25"/>
      <c r="K127" s="25"/>
      <c r="L127" s="30"/>
      <c r="M127" s="30"/>
      <c r="N127" s="30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4" s="32" customFormat="1" ht="15" customHeight="1">
      <c r="A128" s="33" t="s">
        <v>164</v>
      </c>
      <c r="B128" s="27" t="s">
        <v>58</v>
      </c>
      <c r="C128" s="28" t="s">
        <v>22</v>
      </c>
      <c r="D128" s="28"/>
      <c r="E128" s="28"/>
      <c r="F128" s="28"/>
      <c r="G128" s="28"/>
      <c r="H128" s="28"/>
      <c r="I128" s="25"/>
      <c r="J128" s="25"/>
      <c r="K128" s="25"/>
      <c r="L128" s="30"/>
      <c r="M128" s="30"/>
      <c r="N128" s="30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s="32" customFormat="1" ht="15" customHeight="1">
      <c r="A129" s="33" t="s">
        <v>165</v>
      </c>
      <c r="B129" s="27" t="s">
        <v>60</v>
      </c>
      <c r="C129" s="28" t="s">
        <v>22</v>
      </c>
      <c r="D129" s="28"/>
      <c r="E129" s="28"/>
      <c r="F129" s="28"/>
      <c r="G129" s="28"/>
      <c r="H129" s="28"/>
      <c r="I129" s="25"/>
      <c r="J129" s="25"/>
      <c r="K129" s="25"/>
      <c r="L129" s="30"/>
      <c r="M129" s="30"/>
      <c r="N129" s="30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s="32" customFormat="1" ht="15" customHeight="1">
      <c r="A130" s="33" t="s">
        <v>166</v>
      </c>
      <c r="B130" s="27" t="s">
        <v>62</v>
      </c>
      <c r="C130" s="28" t="s">
        <v>22</v>
      </c>
      <c r="D130" s="28"/>
      <c r="E130" s="28"/>
      <c r="F130" s="28"/>
      <c r="G130" s="28"/>
      <c r="H130" s="28"/>
      <c r="I130" s="25"/>
      <c r="J130" s="25"/>
      <c r="K130" s="25"/>
      <c r="L130" s="30"/>
      <c r="M130" s="30"/>
      <c r="N130" s="30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s="32" customFormat="1" ht="15" customHeight="1">
      <c r="A131" s="33" t="s">
        <v>167</v>
      </c>
      <c r="B131" s="27" t="s">
        <v>64</v>
      </c>
      <c r="C131" s="28" t="s">
        <v>22</v>
      </c>
      <c r="D131" s="28"/>
      <c r="E131" s="28"/>
      <c r="F131" s="28"/>
      <c r="G131" s="28"/>
      <c r="H131" s="28"/>
      <c r="I131" s="25"/>
      <c r="J131" s="25"/>
      <c r="K131" s="25"/>
      <c r="L131" s="30"/>
      <c r="M131" s="30"/>
      <c r="N131" s="30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s="32" customFormat="1" ht="15" customHeight="1">
      <c r="A132" s="33" t="s">
        <v>168</v>
      </c>
      <c r="B132" s="27" t="s">
        <v>66</v>
      </c>
      <c r="C132" s="28" t="s">
        <v>22</v>
      </c>
      <c r="D132" s="28"/>
      <c r="E132" s="28"/>
      <c r="F132" s="28"/>
      <c r="G132" s="28"/>
      <c r="H132" s="28"/>
      <c r="I132" s="25"/>
      <c r="J132" s="25"/>
      <c r="K132" s="25"/>
      <c r="L132" s="30"/>
      <c r="M132" s="30"/>
      <c r="N132" s="30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s="32" customFormat="1" ht="15" customHeight="1">
      <c r="A133" s="33" t="s">
        <v>169</v>
      </c>
      <c r="B133" s="27" t="s">
        <v>68</v>
      </c>
      <c r="C133" s="28" t="s">
        <v>22</v>
      </c>
      <c r="D133" s="28"/>
      <c r="E133" s="28"/>
      <c r="F133" s="28"/>
      <c r="G133" s="28"/>
      <c r="H133" s="28"/>
      <c r="I133" s="25"/>
      <c r="J133" s="25"/>
      <c r="K133" s="25"/>
      <c r="L133" s="30"/>
      <c r="M133" s="30"/>
      <c r="N133" s="30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s="32" customFormat="1" ht="15" customHeight="1">
      <c r="A134" s="33" t="s">
        <v>170</v>
      </c>
      <c r="B134" s="27" t="s">
        <v>70</v>
      </c>
      <c r="C134" s="28" t="s">
        <v>22</v>
      </c>
      <c r="D134" s="28"/>
      <c r="E134" s="28"/>
      <c r="F134" s="28"/>
      <c r="G134" s="28"/>
      <c r="H134" s="28"/>
      <c r="I134" s="25"/>
      <c r="J134" s="25"/>
      <c r="K134" s="25"/>
      <c r="L134" s="30"/>
      <c r="M134" s="30"/>
      <c r="N134" s="30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s="32" customFormat="1" ht="15" customHeight="1">
      <c r="A135" s="33" t="s">
        <v>171</v>
      </c>
      <c r="B135" s="27" t="s">
        <v>72</v>
      </c>
      <c r="C135" s="28" t="s">
        <v>22</v>
      </c>
      <c r="D135" s="28"/>
      <c r="E135" s="28"/>
      <c r="F135" s="28"/>
      <c r="G135" s="28"/>
      <c r="H135" s="28"/>
      <c r="I135" s="25"/>
      <c r="J135" s="25"/>
      <c r="K135" s="25"/>
      <c r="L135" s="30"/>
      <c r="M135" s="30"/>
      <c r="N135" s="30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s="32" customFormat="1" ht="15" customHeight="1">
      <c r="A136" s="33" t="s">
        <v>172</v>
      </c>
      <c r="B136" s="27" t="s">
        <v>74</v>
      </c>
      <c r="C136" s="28" t="s">
        <v>22</v>
      </c>
      <c r="D136" s="28"/>
      <c r="E136" s="28"/>
      <c r="F136" s="28"/>
      <c r="G136" s="28"/>
      <c r="H136" s="28"/>
      <c r="I136" s="25"/>
      <c r="J136" s="25"/>
      <c r="K136" s="25"/>
      <c r="L136" s="30"/>
      <c r="M136" s="30"/>
      <c r="N136" s="30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s="32" customFormat="1" ht="15" customHeight="1">
      <c r="A137" s="33" t="s">
        <v>173</v>
      </c>
      <c r="B137" s="27" t="s">
        <v>76</v>
      </c>
      <c r="C137" s="28" t="s">
        <v>22</v>
      </c>
      <c r="D137" s="28"/>
      <c r="E137" s="28"/>
      <c r="F137" s="28"/>
      <c r="G137" s="28"/>
      <c r="H137" s="28"/>
      <c r="I137" s="25"/>
      <c r="J137" s="25"/>
      <c r="K137" s="25"/>
      <c r="L137" s="30"/>
      <c r="M137" s="30"/>
      <c r="N137" s="30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s="32" customFormat="1" ht="15" customHeight="1">
      <c r="A138" s="33" t="s">
        <v>174</v>
      </c>
      <c r="B138" s="27" t="s">
        <v>78</v>
      </c>
      <c r="C138" s="28" t="s">
        <v>22</v>
      </c>
      <c r="D138" s="28"/>
      <c r="E138" s="28"/>
      <c r="F138" s="28"/>
      <c r="G138" s="28"/>
      <c r="H138" s="28"/>
      <c r="I138" s="25"/>
      <c r="J138" s="25"/>
      <c r="K138" s="25"/>
      <c r="L138" s="30"/>
      <c r="M138" s="30"/>
      <c r="N138" s="30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s="32" customFormat="1" ht="15" customHeight="1">
      <c r="A139" s="33" t="s">
        <v>175</v>
      </c>
      <c r="B139" s="27" t="s">
        <v>80</v>
      </c>
      <c r="C139" s="28" t="s">
        <v>22</v>
      </c>
      <c r="D139" s="28"/>
      <c r="E139" s="28"/>
      <c r="F139" s="28"/>
      <c r="G139" s="28"/>
      <c r="H139" s="28"/>
      <c r="I139" s="25"/>
      <c r="J139" s="25"/>
      <c r="K139" s="25"/>
      <c r="L139" s="30"/>
      <c r="M139" s="30"/>
      <c r="N139" s="30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s="32" customFormat="1" ht="15" customHeight="1">
      <c r="A140" s="33" t="s">
        <v>176</v>
      </c>
      <c r="B140" s="27" t="s">
        <v>82</v>
      </c>
      <c r="C140" s="28" t="s">
        <v>22</v>
      </c>
      <c r="D140" s="28"/>
      <c r="E140" s="28"/>
      <c r="F140" s="28"/>
      <c r="G140" s="28"/>
      <c r="H140" s="28"/>
      <c r="I140" s="25"/>
      <c r="J140" s="25"/>
      <c r="K140" s="25"/>
      <c r="L140" s="30"/>
      <c r="M140" s="30"/>
      <c r="N140" s="30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s="3" customFormat="1" ht="72" customHeight="1">
      <c r="A141" s="33" t="s">
        <v>176</v>
      </c>
      <c r="B141" s="37" t="str">
        <f>'[1]1'!B145</f>
        <v>Оснащение подстанций устройствами РЗА и ПА для обеспечения схемы выдачи мощности 2-й очереди Благовещенской ТЭЦ</v>
      </c>
      <c r="C141" s="25" t="str">
        <f>'[1]1'!C145</f>
        <v>G_3601</v>
      </c>
      <c r="D141" s="25">
        <v>2016</v>
      </c>
      <c r="E141" s="25" t="s">
        <v>104</v>
      </c>
      <c r="F141" s="25" t="s">
        <v>104</v>
      </c>
      <c r="G141" s="25" t="s">
        <v>104</v>
      </c>
      <c r="H141" s="25" t="s">
        <v>104</v>
      </c>
      <c r="I141" s="25" t="s">
        <v>105</v>
      </c>
      <c r="J141" s="25" t="s">
        <v>104</v>
      </c>
      <c r="K141" s="25" t="s">
        <v>104</v>
      </c>
      <c r="L141" s="2"/>
      <c r="M141" s="2"/>
      <c r="N141" s="2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s="32" customFormat="1" ht="15" customHeight="1">
      <c r="A142" s="33" t="s">
        <v>177</v>
      </c>
      <c r="B142" s="29" t="s">
        <v>84</v>
      </c>
      <c r="C142" s="28" t="s">
        <v>22</v>
      </c>
      <c r="D142" s="28"/>
      <c r="E142" s="28"/>
      <c r="F142" s="28"/>
      <c r="G142" s="28"/>
      <c r="H142" s="28"/>
      <c r="I142" s="25"/>
      <c r="J142" s="25"/>
      <c r="K142" s="25"/>
      <c r="L142" s="30"/>
      <c r="M142" s="30"/>
      <c r="N142" s="30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s="32" customFormat="1" ht="15" customHeight="1">
      <c r="A143" s="35" t="s">
        <v>178</v>
      </c>
      <c r="B143" s="34" t="s">
        <v>86</v>
      </c>
      <c r="C143" s="28" t="s">
        <v>22</v>
      </c>
      <c r="D143" s="28"/>
      <c r="E143" s="28"/>
      <c r="F143" s="28"/>
      <c r="G143" s="28"/>
      <c r="H143" s="28"/>
      <c r="I143" s="25"/>
      <c r="J143" s="25"/>
      <c r="K143" s="25"/>
      <c r="L143" s="30"/>
      <c r="M143" s="30"/>
      <c r="N143" s="30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s="32" customFormat="1" ht="15" customHeight="1">
      <c r="A144" s="36" t="s">
        <v>179</v>
      </c>
      <c r="B144" s="27" t="s">
        <v>88</v>
      </c>
      <c r="C144" s="28" t="s">
        <v>22</v>
      </c>
      <c r="D144" s="28"/>
      <c r="E144" s="28"/>
      <c r="F144" s="28"/>
      <c r="G144" s="28"/>
      <c r="H144" s="28"/>
      <c r="I144" s="25"/>
      <c r="J144" s="25"/>
      <c r="K144" s="25"/>
      <c r="L144" s="30"/>
      <c r="M144" s="30"/>
      <c r="N144" s="30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s="32" customFormat="1" ht="15" customHeight="1">
      <c r="A145" s="36" t="s">
        <v>180</v>
      </c>
      <c r="B145" s="27" t="s">
        <v>90</v>
      </c>
      <c r="C145" s="28" t="s">
        <v>22</v>
      </c>
      <c r="D145" s="28"/>
      <c r="E145" s="28"/>
      <c r="F145" s="28"/>
      <c r="G145" s="28"/>
      <c r="H145" s="28"/>
      <c r="I145" s="25"/>
      <c r="J145" s="25"/>
      <c r="K145" s="25"/>
      <c r="L145" s="30"/>
      <c r="M145" s="30"/>
      <c r="N145" s="30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s="32" customFormat="1" ht="15" customHeight="1">
      <c r="A146" s="35" t="s">
        <v>181</v>
      </c>
      <c r="B146" s="34" t="s">
        <v>86</v>
      </c>
      <c r="C146" s="28" t="s">
        <v>22</v>
      </c>
      <c r="D146" s="28"/>
      <c r="E146" s="28"/>
      <c r="F146" s="28"/>
      <c r="G146" s="28"/>
      <c r="H146" s="28"/>
      <c r="I146" s="25"/>
      <c r="J146" s="25"/>
      <c r="K146" s="25"/>
      <c r="L146" s="30"/>
      <c r="M146" s="30"/>
      <c r="N146" s="30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s="32" customFormat="1" ht="15" customHeight="1">
      <c r="A147" s="36" t="s">
        <v>182</v>
      </c>
      <c r="B147" s="27" t="s">
        <v>88</v>
      </c>
      <c r="C147" s="28" t="s">
        <v>22</v>
      </c>
      <c r="D147" s="28"/>
      <c r="E147" s="28"/>
      <c r="F147" s="28"/>
      <c r="G147" s="28"/>
      <c r="H147" s="28"/>
      <c r="I147" s="25"/>
      <c r="J147" s="25"/>
      <c r="K147" s="25"/>
      <c r="L147" s="30"/>
      <c r="M147" s="30"/>
      <c r="N147" s="30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s="32" customFormat="1" ht="15" customHeight="1">
      <c r="A148" s="36" t="s">
        <v>183</v>
      </c>
      <c r="B148" s="27" t="s">
        <v>90</v>
      </c>
      <c r="C148" s="28" t="s">
        <v>22</v>
      </c>
      <c r="D148" s="28"/>
      <c r="E148" s="28"/>
      <c r="F148" s="28"/>
      <c r="G148" s="28"/>
      <c r="H148" s="28"/>
      <c r="I148" s="25"/>
      <c r="J148" s="25"/>
      <c r="K148" s="25"/>
      <c r="L148" s="30"/>
      <c r="M148" s="30"/>
      <c r="N148" s="30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s="32" customFormat="1" ht="15" customHeight="1">
      <c r="A149" s="33" t="s">
        <v>184</v>
      </c>
      <c r="B149" s="27" t="s">
        <v>95</v>
      </c>
      <c r="C149" s="28" t="s">
        <v>22</v>
      </c>
      <c r="D149" s="28"/>
      <c r="E149" s="28"/>
      <c r="F149" s="28"/>
      <c r="G149" s="28"/>
      <c r="H149" s="28"/>
      <c r="I149" s="25"/>
      <c r="J149" s="25"/>
      <c r="K149" s="25"/>
      <c r="L149" s="30"/>
      <c r="M149" s="30"/>
      <c r="N149" s="30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s="32" customFormat="1" ht="15" customHeight="1">
      <c r="A150" s="33" t="s">
        <v>185</v>
      </c>
      <c r="B150" s="27" t="s">
        <v>97</v>
      </c>
      <c r="C150" s="28" t="s">
        <v>22</v>
      </c>
      <c r="D150" s="28"/>
      <c r="E150" s="28"/>
      <c r="F150" s="28"/>
      <c r="G150" s="28"/>
      <c r="H150" s="28"/>
      <c r="I150" s="25"/>
      <c r="J150" s="25"/>
      <c r="K150" s="25"/>
      <c r="L150" s="30"/>
      <c r="M150" s="30"/>
      <c r="N150" s="30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s="32" customFormat="1" ht="15" customHeight="1">
      <c r="A151" s="33" t="s">
        <v>186</v>
      </c>
      <c r="B151" s="27" t="s">
        <v>99</v>
      </c>
      <c r="C151" s="28" t="s">
        <v>22</v>
      </c>
      <c r="D151" s="28"/>
      <c r="E151" s="28"/>
      <c r="F151" s="28"/>
      <c r="G151" s="28"/>
      <c r="H151" s="28"/>
      <c r="I151" s="25"/>
      <c r="J151" s="25"/>
      <c r="K151" s="25"/>
      <c r="L151" s="30"/>
      <c r="M151" s="30"/>
      <c r="N151" s="30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s="32" customFormat="1" ht="15" customHeight="1">
      <c r="A152" s="33" t="s">
        <v>187</v>
      </c>
      <c r="B152" s="27" t="s">
        <v>101</v>
      </c>
      <c r="C152" s="28" t="s">
        <v>22</v>
      </c>
      <c r="D152" s="28"/>
      <c r="E152" s="28"/>
      <c r="F152" s="28"/>
      <c r="G152" s="28"/>
      <c r="H152" s="28"/>
      <c r="I152" s="25"/>
      <c r="J152" s="25"/>
      <c r="K152" s="25"/>
      <c r="L152" s="30"/>
      <c r="M152" s="30"/>
      <c r="N152" s="30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spans="1:24" s="32" customFormat="1" ht="15" customHeight="1">
      <c r="A153" s="33" t="s">
        <v>188</v>
      </c>
      <c r="B153" s="27" t="s">
        <v>103</v>
      </c>
      <c r="C153" s="28" t="s">
        <v>22</v>
      </c>
      <c r="D153" s="28"/>
      <c r="E153" s="28"/>
      <c r="F153" s="28"/>
      <c r="G153" s="28"/>
      <c r="H153" s="28"/>
      <c r="I153" s="25"/>
      <c r="J153" s="25"/>
      <c r="K153" s="25"/>
      <c r="L153" s="30"/>
      <c r="M153" s="30"/>
      <c r="N153" s="30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spans="1:24" s="32" customFormat="1" ht="15" customHeight="1">
      <c r="A154" s="33" t="s">
        <v>189</v>
      </c>
      <c r="B154" s="29" t="s">
        <v>107</v>
      </c>
      <c r="C154" s="28" t="s">
        <v>22</v>
      </c>
      <c r="D154" s="28"/>
      <c r="E154" s="28"/>
      <c r="F154" s="28"/>
      <c r="G154" s="28"/>
      <c r="H154" s="28"/>
      <c r="I154" s="25"/>
      <c r="J154" s="25"/>
      <c r="K154" s="25"/>
      <c r="L154" s="30"/>
      <c r="M154" s="30"/>
      <c r="N154" s="30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spans="1:24" s="32" customFormat="1" ht="15" customHeight="1">
      <c r="A155" s="33" t="s">
        <v>190</v>
      </c>
      <c r="B155" s="29" t="s">
        <v>109</v>
      </c>
      <c r="C155" s="28" t="s">
        <v>22</v>
      </c>
      <c r="D155" s="28"/>
      <c r="E155" s="28"/>
      <c r="F155" s="28"/>
      <c r="G155" s="28"/>
      <c r="H155" s="28"/>
      <c r="I155" s="25"/>
      <c r="J155" s="25"/>
      <c r="K155" s="25"/>
      <c r="L155" s="30"/>
      <c r="M155" s="30"/>
      <c r="N155" s="30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s="31" customFormat="1" ht="15.75">
      <c r="A156" s="40" t="s">
        <v>191</v>
      </c>
      <c r="B156" s="41" t="s">
        <v>192</v>
      </c>
      <c r="C156" s="28" t="s">
        <v>22</v>
      </c>
      <c r="D156" s="42"/>
      <c r="E156" s="42"/>
      <c r="F156" s="42"/>
      <c r="G156" s="42"/>
      <c r="H156" s="42"/>
      <c r="I156" s="42"/>
      <c r="J156" s="43"/>
      <c r="K156" s="43"/>
      <c r="L156" s="30"/>
      <c r="M156" s="30"/>
      <c r="N156" s="30"/>
    </row>
    <row r="157" spans="1:24" s="31" customFormat="1" ht="35.25" customHeight="1">
      <c r="A157" s="40" t="s">
        <v>193</v>
      </c>
      <c r="B157" s="44" t="s">
        <v>38</v>
      </c>
      <c r="C157" s="28" t="s">
        <v>22</v>
      </c>
      <c r="D157" s="45"/>
      <c r="E157" s="45"/>
      <c r="F157" s="45"/>
      <c r="G157" s="45"/>
      <c r="H157" s="45"/>
      <c r="I157" s="45"/>
      <c r="J157" s="45"/>
      <c r="K157" s="45"/>
      <c r="L157" s="46"/>
      <c r="M157" s="46"/>
      <c r="N157" s="46"/>
      <c r="O157" s="46"/>
      <c r="P157" s="46"/>
      <c r="Q157" s="46"/>
      <c r="R157" s="46"/>
    </row>
    <row r="158" spans="1:24" s="31" customFormat="1" ht="126">
      <c r="A158" s="40" t="s">
        <v>194</v>
      </c>
      <c r="B158" s="44" t="s">
        <v>40</v>
      </c>
      <c r="C158" s="28" t="s">
        <v>22</v>
      </c>
      <c r="D158" s="42"/>
      <c r="E158" s="42"/>
      <c r="F158" s="42"/>
      <c r="G158" s="42"/>
      <c r="H158" s="42"/>
      <c r="I158" s="42"/>
      <c r="J158" s="43"/>
      <c r="K158" s="43"/>
      <c r="L158" s="30"/>
      <c r="M158" s="30"/>
      <c r="N158" s="30"/>
    </row>
    <row r="159" spans="1:24" s="31" customFormat="1" ht="47.25">
      <c r="A159" s="40" t="s">
        <v>195</v>
      </c>
      <c r="B159" s="41" t="s">
        <v>42</v>
      </c>
      <c r="C159" s="28" t="s">
        <v>22</v>
      </c>
      <c r="D159" s="42"/>
      <c r="E159" s="42"/>
      <c r="F159" s="42"/>
      <c r="G159" s="42"/>
      <c r="H159" s="42"/>
      <c r="I159" s="42"/>
      <c r="J159" s="43"/>
      <c r="K159" s="43"/>
      <c r="L159" s="30"/>
      <c r="M159" s="30"/>
      <c r="N159" s="30"/>
    </row>
    <row r="160" spans="1:24" s="31" customFormat="1" ht="47.25">
      <c r="A160" s="40" t="s">
        <v>196</v>
      </c>
      <c r="B160" s="41" t="s">
        <v>42</v>
      </c>
      <c r="C160" s="28" t="s">
        <v>22</v>
      </c>
      <c r="D160" s="42"/>
      <c r="E160" s="42"/>
      <c r="F160" s="42"/>
      <c r="G160" s="42"/>
      <c r="H160" s="42"/>
      <c r="I160" s="42"/>
      <c r="J160" s="43"/>
      <c r="K160" s="43"/>
      <c r="L160" s="30"/>
      <c r="M160" s="30"/>
      <c r="N160" s="30"/>
    </row>
    <row r="161" spans="1:14" s="31" customFormat="1" ht="78.75">
      <c r="A161" s="40" t="s">
        <v>197</v>
      </c>
      <c r="B161" s="44" t="s">
        <v>45</v>
      </c>
      <c r="C161" s="28" t="s">
        <v>22</v>
      </c>
      <c r="D161" s="42"/>
      <c r="E161" s="42"/>
      <c r="F161" s="42"/>
      <c r="G161" s="42"/>
      <c r="H161" s="42"/>
      <c r="I161" s="42"/>
      <c r="J161" s="43"/>
      <c r="K161" s="43"/>
      <c r="L161" s="30"/>
      <c r="M161" s="30"/>
      <c r="N161" s="30"/>
    </row>
    <row r="162" spans="1:14" s="31" customFormat="1" ht="47.25">
      <c r="A162" s="40" t="s">
        <v>198</v>
      </c>
      <c r="B162" s="41" t="s">
        <v>47</v>
      </c>
      <c r="C162" s="28" t="s">
        <v>22</v>
      </c>
      <c r="D162" s="42"/>
      <c r="E162" s="42"/>
      <c r="F162" s="42"/>
      <c r="G162" s="42"/>
      <c r="H162" s="42"/>
      <c r="I162" s="42"/>
      <c r="J162" s="43"/>
      <c r="K162" s="43"/>
      <c r="L162" s="30"/>
      <c r="M162" s="30"/>
      <c r="N162" s="30"/>
    </row>
    <row r="163" spans="1:14" s="31" customFormat="1" ht="47.25">
      <c r="A163" s="40" t="s">
        <v>199</v>
      </c>
      <c r="B163" s="41" t="s">
        <v>42</v>
      </c>
      <c r="C163" s="28" t="s">
        <v>22</v>
      </c>
      <c r="D163" s="42"/>
      <c r="E163" s="42"/>
      <c r="F163" s="42"/>
      <c r="G163" s="42"/>
      <c r="H163" s="42"/>
      <c r="I163" s="42"/>
      <c r="J163" s="43"/>
      <c r="K163" s="43"/>
      <c r="L163" s="30"/>
      <c r="M163" s="30"/>
      <c r="N163" s="30"/>
    </row>
    <row r="164" spans="1:14" s="31" customFormat="1" ht="78.75">
      <c r="A164" s="40" t="s">
        <v>200</v>
      </c>
      <c r="B164" s="44" t="s">
        <v>50</v>
      </c>
      <c r="C164" s="28" t="s">
        <v>22</v>
      </c>
      <c r="D164" s="42"/>
      <c r="E164" s="42"/>
      <c r="F164" s="42"/>
      <c r="G164" s="42"/>
      <c r="H164" s="42"/>
      <c r="I164" s="42"/>
      <c r="J164" s="43"/>
      <c r="K164" s="43"/>
      <c r="L164" s="30"/>
      <c r="M164" s="30"/>
      <c r="N164" s="30"/>
    </row>
    <row r="165" spans="1:14" s="31" customFormat="1" ht="110.25">
      <c r="A165" s="40" t="s">
        <v>201</v>
      </c>
      <c r="B165" s="44" t="s">
        <v>52</v>
      </c>
      <c r="C165" s="28" t="s">
        <v>22</v>
      </c>
      <c r="D165" s="42"/>
      <c r="E165" s="42"/>
      <c r="F165" s="42"/>
      <c r="G165" s="42"/>
      <c r="H165" s="42"/>
      <c r="I165" s="42"/>
      <c r="J165" s="43"/>
      <c r="K165" s="43"/>
      <c r="L165" s="30"/>
      <c r="M165" s="30"/>
      <c r="N165" s="30"/>
    </row>
    <row r="166" spans="1:14" s="31" customFormat="1" ht="126">
      <c r="A166" s="40" t="s">
        <v>202</v>
      </c>
      <c r="B166" s="44" t="s">
        <v>54</v>
      </c>
      <c r="C166" s="28" t="s">
        <v>22</v>
      </c>
      <c r="D166" s="42"/>
      <c r="E166" s="42"/>
      <c r="F166" s="42"/>
      <c r="G166" s="42"/>
      <c r="H166" s="42"/>
      <c r="I166" s="42"/>
      <c r="J166" s="43"/>
      <c r="K166" s="43"/>
      <c r="L166" s="30"/>
      <c r="M166" s="30"/>
      <c r="N166" s="30"/>
    </row>
    <row r="167" spans="1:14" s="31" customFormat="1" ht="110.25">
      <c r="A167" s="40" t="s">
        <v>203</v>
      </c>
      <c r="B167" s="44" t="s">
        <v>56</v>
      </c>
      <c r="C167" s="28" t="s">
        <v>22</v>
      </c>
      <c r="D167" s="42"/>
      <c r="E167" s="42"/>
      <c r="F167" s="42"/>
      <c r="G167" s="42"/>
      <c r="H167" s="42"/>
      <c r="I167" s="42"/>
      <c r="J167" s="43"/>
      <c r="K167" s="43"/>
      <c r="L167" s="30"/>
      <c r="M167" s="30"/>
      <c r="N167" s="30"/>
    </row>
    <row r="168" spans="1:14" s="31" customFormat="1" ht="141.75">
      <c r="A168" s="40" t="s">
        <v>204</v>
      </c>
      <c r="B168" s="44" t="s">
        <v>58</v>
      </c>
      <c r="C168" s="28" t="s">
        <v>22</v>
      </c>
      <c r="D168" s="42"/>
      <c r="E168" s="42"/>
      <c r="F168" s="42"/>
      <c r="G168" s="42"/>
      <c r="H168" s="42"/>
      <c r="I168" s="42"/>
      <c r="J168" s="43"/>
      <c r="K168" s="43"/>
      <c r="L168" s="30"/>
      <c r="M168" s="30"/>
      <c r="N168" s="30"/>
    </row>
    <row r="169" spans="1:14" s="31" customFormat="1" ht="126">
      <c r="A169" s="40" t="s">
        <v>205</v>
      </c>
      <c r="B169" s="44" t="s">
        <v>60</v>
      </c>
      <c r="C169" s="28" t="s">
        <v>22</v>
      </c>
      <c r="D169" s="42"/>
      <c r="E169" s="42"/>
      <c r="F169" s="42"/>
      <c r="G169" s="42"/>
      <c r="H169" s="42"/>
      <c r="I169" s="42"/>
      <c r="J169" s="43"/>
      <c r="K169" s="43"/>
      <c r="L169" s="30"/>
      <c r="M169" s="30"/>
      <c r="N169" s="30"/>
    </row>
    <row r="170" spans="1:14" s="31" customFormat="1" ht="63">
      <c r="A170" s="40" t="s">
        <v>206</v>
      </c>
      <c r="B170" s="44" t="s">
        <v>62</v>
      </c>
      <c r="C170" s="28" t="s">
        <v>22</v>
      </c>
      <c r="D170" s="42"/>
      <c r="E170" s="42"/>
      <c r="F170" s="42"/>
      <c r="G170" s="42"/>
      <c r="H170" s="42"/>
      <c r="I170" s="42"/>
      <c r="J170" s="43"/>
      <c r="K170" s="43"/>
      <c r="L170" s="30"/>
      <c r="M170" s="30"/>
      <c r="N170" s="30"/>
    </row>
    <row r="171" spans="1:14" s="31" customFormat="1" ht="94.5">
      <c r="A171" s="40" t="s">
        <v>207</v>
      </c>
      <c r="B171" s="44" t="s">
        <v>64</v>
      </c>
      <c r="C171" s="28" t="s">
        <v>22</v>
      </c>
      <c r="D171" s="42"/>
      <c r="E171" s="42"/>
      <c r="F171" s="42"/>
      <c r="G171" s="42"/>
      <c r="H171" s="42"/>
      <c r="I171" s="42"/>
      <c r="J171" s="43"/>
      <c r="K171" s="43"/>
      <c r="L171" s="30"/>
      <c r="M171" s="30"/>
      <c r="N171" s="30"/>
    </row>
    <row r="172" spans="1:14" s="31" customFormat="1" ht="47.25">
      <c r="A172" s="40" t="s">
        <v>208</v>
      </c>
      <c r="B172" s="44" t="s">
        <v>66</v>
      </c>
      <c r="C172" s="28" t="s">
        <v>22</v>
      </c>
      <c r="D172" s="42"/>
      <c r="E172" s="42"/>
      <c r="F172" s="42"/>
      <c r="G172" s="42"/>
      <c r="H172" s="42"/>
      <c r="I172" s="42"/>
      <c r="J172" s="43"/>
      <c r="K172" s="43"/>
      <c r="L172" s="30"/>
      <c r="M172" s="30"/>
      <c r="N172" s="30"/>
    </row>
    <row r="173" spans="1:14" s="31" customFormat="1" ht="31.5">
      <c r="A173" s="40" t="s">
        <v>209</v>
      </c>
      <c r="B173" s="44" t="s">
        <v>68</v>
      </c>
      <c r="C173" s="28" t="s">
        <v>22</v>
      </c>
      <c r="D173" s="42"/>
      <c r="E173" s="42"/>
      <c r="F173" s="42"/>
      <c r="G173" s="42"/>
      <c r="H173" s="42"/>
      <c r="I173" s="42"/>
      <c r="J173" s="43"/>
      <c r="K173" s="43"/>
      <c r="L173" s="30"/>
      <c r="M173" s="30"/>
      <c r="N173" s="30"/>
    </row>
    <row r="174" spans="1:14" s="31" customFormat="1" ht="31.5">
      <c r="A174" s="40" t="s">
        <v>210</v>
      </c>
      <c r="B174" s="44" t="s">
        <v>70</v>
      </c>
      <c r="C174" s="28" t="s">
        <v>22</v>
      </c>
      <c r="D174" s="42"/>
      <c r="E174" s="42"/>
      <c r="F174" s="42"/>
      <c r="G174" s="42"/>
      <c r="H174" s="42"/>
      <c r="I174" s="42"/>
      <c r="J174" s="43"/>
      <c r="K174" s="43"/>
      <c r="L174" s="30"/>
      <c r="M174" s="30"/>
      <c r="N174" s="30"/>
    </row>
    <row r="175" spans="1:14" s="31" customFormat="1" ht="47.25">
      <c r="A175" s="40" t="s">
        <v>211</v>
      </c>
      <c r="B175" s="44" t="s">
        <v>72</v>
      </c>
      <c r="C175" s="28" t="s">
        <v>22</v>
      </c>
      <c r="D175" s="42"/>
      <c r="E175" s="42"/>
      <c r="F175" s="42"/>
      <c r="G175" s="42"/>
      <c r="H175" s="42"/>
      <c r="I175" s="42"/>
      <c r="J175" s="43"/>
      <c r="K175" s="43"/>
      <c r="L175" s="30"/>
      <c r="M175" s="30"/>
      <c r="N175" s="30"/>
    </row>
    <row r="176" spans="1:14" s="31" customFormat="1" ht="47.25">
      <c r="A176" s="40" t="s">
        <v>212</v>
      </c>
      <c r="B176" s="44" t="s">
        <v>74</v>
      </c>
      <c r="C176" s="28" t="s">
        <v>22</v>
      </c>
      <c r="D176" s="42"/>
      <c r="E176" s="42"/>
      <c r="F176" s="42"/>
      <c r="G176" s="42"/>
      <c r="H176" s="42"/>
      <c r="I176" s="42"/>
      <c r="J176" s="43"/>
      <c r="K176" s="43"/>
      <c r="L176" s="30"/>
      <c r="M176" s="30"/>
      <c r="N176" s="30"/>
    </row>
    <row r="177" spans="1:14" s="31" customFormat="1" ht="63">
      <c r="A177" s="40" t="s">
        <v>213</v>
      </c>
      <c r="B177" s="44" t="s">
        <v>76</v>
      </c>
      <c r="C177" s="28" t="s">
        <v>22</v>
      </c>
      <c r="D177" s="42"/>
      <c r="E177" s="42"/>
      <c r="F177" s="42"/>
      <c r="G177" s="42"/>
      <c r="H177" s="42"/>
      <c r="I177" s="42"/>
      <c r="J177" s="43"/>
      <c r="K177" s="43"/>
      <c r="L177" s="30"/>
      <c r="M177" s="30"/>
      <c r="N177" s="30"/>
    </row>
    <row r="178" spans="1:14" s="31" customFormat="1" ht="47.25">
      <c r="A178" s="40" t="s">
        <v>214</v>
      </c>
      <c r="B178" s="44" t="s">
        <v>78</v>
      </c>
      <c r="C178" s="28" t="s">
        <v>22</v>
      </c>
      <c r="D178" s="42"/>
      <c r="E178" s="42"/>
      <c r="F178" s="42"/>
      <c r="G178" s="42"/>
      <c r="H178" s="42"/>
      <c r="I178" s="42"/>
      <c r="J178" s="43"/>
      <c r="K178" s="43"/>
      <c r="L178" s="30"/>
      <c r="M178" s="30"/>
      <c r="N178" s="30"/>
    </row>
    <row r="179" spans="1:14" s="31" customFormat="1" ht="47.25">
      <c r="A179" s="40" t="s">
        <v>215</v>
      </c>
      <c r="B179" s="44" t="s">
        <v>80</v>
      </c>
      <c r="C179" s="28" t="s">
        <v>22</v>
      </c>
      <c r="D179" s="42"/>
      <c r="E179" s="42"/>
      <c r="F179" s="42"/>
      <c r="G179" s="42"/>
      <c r="H179" s="42"/>
      <c r="I179" s="42"/>
      <c r="J179" s="43"/>
      <c r="K179" s="43"/>
      <c r="L179" s="30"/>
      <c r="M179" s="30"/>
      <c r="N179" s="30"/>
    </row>
    <row r="180" spans="1:14" s="31" customFormat="1" ht="63">
      <c r="A180" s="40" t="s">
        <v>216</v>
      </c>
      <c r="B180" s="44" t="s">
        <v>82</v>
      </c>
      <c r="C180" s="28" t="s">
        <v>22</v>
      </c>
      <c r="D180" s="42"/>
      <c r="E180" s="42"/>
      <c r="F180" s="42"/>
      <c r="G180" s="42"/>
      <c r="H180" s="42"/>
      <c r="I180" s="42"/>
      <c r="J180" s="43"/>
      <c r="K180" s="43"/>
      <c r="L180" s="30"/>
      <c r="M180" s="30"/>
      <c r="N180" s="30"/>
    </row>
    <row r="181" spans="1:14" ht="78.75" customHeight="1">
      <c r="A181" s="40" t="s">
        <v>216</v>
      </c>
      <c r="B181" s="39" t="s">
        <v>217</v>
      </c>
      <c r="C181" s="28" t="s">
        <v>218</v>
      </c>
      <c r="D181" s="25">
        <v>2017</v>
      </c>
      <c r="E181" s="25" t="s">
        <v>104</v>
      </c>
      <c r="F181" s="25" t="s">
        <v>104</v>
      </c>
      <c r="G181" s="25" t="s">
        <v>104</v>
      </c>
      <c r="H181" s="25" t="s">
        <v>104</v>
      </c>
      <c r="I181" s="25" t="s">
        <v>131</v>
      </c>
      <c r="J181" s="25" t="s">
        <v>104</v>
      </c>
      <c r="K181" s="25" t="s">
        <v>104</v>
      </c>
    </row>
    <row r="182" spans="1:14" s="31" customFormat="1" ht="78.75">
      <c r="A182" s="40" t="s">
        <v>219</v>
      </c>
      <c r="B182" s="47" t="s">
        <v>84</v>
      </c>
      <c r="C182" s="28" t="s">
        <v>22</v>
      </c>
      <c r="D182" s="42"/>
      <c r="E182" s="42"/>
      <c r="F182" s="42"/>
      <c r="G182" s="42"/>
      <c r="H182" s="42"/>
      <c r="I182" s="42"/>
      <c r="J182" s="43"/>
      <c r="K182" s="43"/>
      <c r="L182" s="30"/>
      <c r="M182" s="30"/>
      <c r="N182" s="30"/>
    </row>
    <row r="183" spans="1:14" s="31" customFormat="1" ht="31.5">
      <c r="A183" s="48" t="s">
        <v>220</v>
      </c>
      <c r="B183" s="41" t="s">
        <v>86</v>
      </c>
      <c r="C183" s="28" t="s">
        <v>22</v>
      </c>
      <c r="D183" s="42"/>
      <c r="E183" s="42"/>
      <c r="F183" s="42"/>
      <c r="G183" s="42"/>
      <c r="H183" s="42"/>
      <c r="I183" s="42"/>
      <c r="J183" s="43"/>
      <c r="K183" s="43"/>
      <c r="L183" s="30"/>
      <c r="M183" s="30"/>
      <c r="N183" s="30"/>
    </row>
    <row r="184" spans="1:14" s="31" customFormat="1" ht="78.75">
      <c r="A184" s="36" t="s">
        <v>221</v>
      </c>
      <c r="B184" s="44" t="s">
        <v>88</v>
      </c>
      <c r="C184" s="28" t="s">
        <v>22</v>
      </c>
      <c r="D184" s="42"/>
      <c r="E184" s="42"/>
      <c r="F184" s="42"/>
      <c r="G184" s="42"/>
      <c r="H184" s="42"/>
      <c r="I184" s="42"/>
      <c r="J184" s="43"/>
      <c r="K184" s="43"/>
      <c r="L184" s="30"/>
      <c r="M184" s="30"/>
      <c r="N184" s="30"/>
    </row>
    <row r="185" spans="1:14" s="31" customFormat="1" ht="63">
      <c r="A185" s="36" t="s">
        <v>222</v>
      </c>
      <c r="B185" s="44" t="s">
        <v>90</v>
      </c>
      <c r="C185" s="28" t="s">
        <v>22</v>
      </c>
      <c r="D185" s="42"/>
      <c r="E185" s="42"/>
      <c r="F185" s="42"/>
      <c r="G185" s="42"/>
      <c r="H185" s="42"/>
      <c r="I185" s="42"/>
      <c r="J185" s="43"/>
      <c r="K185" s="43"/>
      <c r="L185" s="30"/>
      <c r="M185" s="30"/>
      <c r="N185" s="30"/>
    </row>
    <row r="186" spans="1:14" s="31" customFormat="1" ht="31.5">
      <c r="A186" s="48" t="s">
        <v>223</v>
      </c>
      <c r="B186" s="41" t="s">
        <v>86</v>
      </c>
      <c r="C186" s="28" t="s">
        <v>22</v>
      </c>
      <c r="D186" s="42"/>
      <c r="E186" s="42"/>
      <c r="F186" s="42"/>
      <c r="G186" s="42"/>
      <c r="H186" s="42"/>
      <c r="I186" s="42"/>
      <c r="J186" s="43"/>
      <c r="K186" s="43"/>
      <c r="L186" s="30"/>
      <c r="M186" s="30"/>
      <c r="N186" s="30"/>
    </row>
    <row r="187" spans="1:14" s="31" customFormat="1" ht="78.75">
      <c r="A187" s="36" t="s">
        <v>224</v>
      </c>
      <c r="B187" s="44" t="s">
        <v>88</v>
      </c>
      <c r="C187" s="28" t="s">
        <v>22</v>
      </c>
      <c r="D187" s="42"/>
      <c r="E187" s="42"/>
      <c r="F187" s="42"/>
      <c r="G187" s="42"/>
      <c r="H187" s="42"/>
      <c r="I187" s="42"/>
      <c r="J187" s="43"/>
      <c r="K187" s="43"/>
      <c r="L187" s="30"/>
      <c r="M187" s="30"/>
      <c r="N187" s="30"/>
    </row>
    <row r="188" spans="1:14" s="31" customFormat="1" ht="63">
      <c r="A188" s="36" t="s">
        <v>225</v>
      </c>
      <c r="B188" s="44" t="s">
        <v>90</v>
      </c>
      <c r="C188" s="28" t="s">
        <v>22</v>
      </c>
      <c r="D188" s="42"/>
      <c r="E188" s="42"/>
      <c r="F188" s="42"/>
      <c r="G188" s="42"/>
      <c r="H188" s="42"/>
      <c r="I188" s="42"/>
      <c r="J188" s="43"/>
      <c r="K188" s="43"/>
      <c r="L188" s="30"/>
      <c r="M188" s="30"/>
      <c r="N188" s="30"/>
    </row>
    <row r="189" spans="1:14" s="31" customFormat="1" ht="31.5">
      <c r="A189" s="40" t="s">
        <v>226</v>
      </c>
      <c r="B189" s="44" t="s">
        <v>95</v>
      </c>
      <c r="C189" s="28" t="s">
        <v>22</v>
      </c>
      <c r="D189" s="42"/>
      <c r="E189" s="42"/>
      <c r="F189" s="42"/>
      <c r="G189" s="42"/>
      <c r="H189" s="42"/>
      <c r="I189" s="42"/>
      <c r="J189" s="43"/>
      <c r="K189" s="43"/>
      <c r="L189" s="30"/>
      <c r="M189" s="30"/>
      <c r="N189" s="30"/>
    </row>
    <row r="190" spans="1:14" s="31" customFormat="1" ht="47.25">
      <c r="A190" s="40" t="s">
        <v>227</v>
      </c>
      <c r="B190" s="44" t="s">
        <v>97</v>
      </c>
      <c r="C190" s="28" t="s">
        <v>22</v>
      </c>
      <c r="D190" s="42"/>
      <c r="E190" s="42"/>
      <c r="F190" s="42"/>
      <c r="G190" s="42"/>
      <c r="H190" s="42"/>
      <c r="I190" s="42"/>
      <c r="J190" s="43"/>
      <c r="K190" s="43"/>
      <c r="L190" s="30"/>
      <c r="M190" s="30"/>
      <c r="N190" s="30"/>
    </row>
    <row r="191" spans="1:14" s="31" customFormat="1" ht="31.5">
      <c r="A191" s="40" t="s">
        <v>228</v>
      </c>
      <c r="B191" s="44" t="s">
        <v>99</v>
      </c>
      <c r="C191" s="28" t="s">
        <v>22</v>
      </c>
      <c r="D191" s="42"/>
      <c r="E191" s="42"/>
      <c r="F191" s="42"/>
      <c r="G191" s="42"/>
      <c r="H191" s="42"/>
      <c r="I191" s="42"/>
      <c r="J191" s="43"/>
      <c r="K191" s="43"/>
      <c r="L191" s="30"/>
      <c r="M191" s="30"/>
      <c r="N191" s="30"/>
    </row>
    <row r="192" spans="1:14" s="31" customFormat="1" ht="31.5">
      <c r="A192" s="40" t="s">
        <v>229</v>
      </c>
      <c r="B192" s="44" t="s">
        <v>101</v>
      </c>
      <c r="C192" s="28" t="s">
        <v>22</v>
      </c>
      <c r="D192" s="42"/>
      <c r="E192" s="42"/>
      <c r="F192" s="42"/>
      <c r="G192" s="42"/>
      <c r="H192" s="42"/>
      <c r="I192" s="42"/>
      <c r="J192" s="43"/>
      <c r="K192" s="43"/>
      <c r="L192" s="30"/>
      <c r="M192" s="30"/>
      <c r="N192" s="30"/>
    </row>
    <row r="193" spans="1:14" s="31" customFormat="1" ht="31.5">
      <c r="A193" s="40" t="s">
        <v>230</v>
      </c>
      <c r="B193" s="44" t="s">
        <v>103</v>
      </c>
      <c r="C193" s="28" t="s">
        <v>22</v>
      </c>
      <c r="D193" s="42"/>
      <c r="E193" s="42"/>
      <c r="F193" s="42"/>
      <c r="G193" s="42"/>
      <c r="H193" s="42"/>
      <c r="I193" s="42"/>
      <c r="J193" s="43"/>
      <c r="K193" s="43"/>
      <c r="L193" s="30"/>
      <c r="M193" s="30"/>
      <c r="N193" s="30"/>
    </row>
    <row r="194" spans="1:14" s="31" customFormat="1" ht="63">
      <c r="A194" s="40" t="s">
        <v>231</v>
      </c>
      <c r="B194" s="47" t="s">
        <v>107</v>
      </c>
      <c r="C194" s="28" t="s">
        <v>22</v>
      </c>
      <c r="D194" s="42"/>
      <c r="E194" s="42"/>
      <c r="F194" s="42"/>
      <c r="G194" s="42"/>
      <c r="H194" s="42"/>
      <c r="I194" s="42"/>
      <c r="J194" s="43"/>
      <c r="K194" s="43"/>
      <c r="L194" s="30"/>
      <c r="M194" s="30"/>
      <c r="N194" s="30"/>
    </row>
    <row r="195" spans="1:14" s="31" customFormat="1" ht="31.5">
      <c r="A195" s="40" t="s">
        <v>232</v>
      </c>
      <c r="B195" s="47" t="s">
        <v>109</v>
      </c>
      <c r="C195" s="28" t="s">
        <v>22</v>
      </c>
      <c r="D195" s="42"/>
      <c r="E195" s="42"/>
      <c r="F195" s="42"/>
      <c r="G195" s="42"/>
      <c r="H195" s="42"/>
      <c r="I195" s="42"/>
      <c r="J195" s="43"/>
      <c r="K195" s="43"/>
      <c r="L195" s="30"/>
      <c r="M195" s="30"/>
      <c r="N195" s="30"/>
    </row>
  </sheetData>
  <autoFilter ref="A14:K195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2016-12-13T06:45:07Z</dcterms:created>
  <dcterms:modified xsi:type="dcterms:W3CDTF">2016-12-13T06:45:17Z</dcterms:modified>
</cp:coreProperties>
</file>