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1.1" sheetId="1" r:id="rId1"/>
  </sheets>
  <definedNames>
    <definedName name="_xlnm._FilterDatabase" localSheetId="0" hidden="1">'11.1'!$A$16:$AH$464</definedName>
    <definedName name="_xlnm.Print_Area" localSheetId="0">'11.1'!$A$1:$AH$464</definedName>
  </definedNames>
  <calcPr calcId="125725"/>
</workbook>
</file>

<file path=xl/calcChain.xml><?xml version="1.0" encoding="utf-8"?>
<calcChain xmlns="http://schemas.openxmlformats.org/spreadsheetml/2006/main">
  <c r="G150" i="1"/>
  <c r="G17" s="1"/>
  <c r="AB17"/>
  <c r="AA17"/>
  <c r="Z17"/>
  <c r="Y17"/>
  <c r="F17"/>
</calcChain>
</file>

<file path=xl/sharedStrings.xml><?xml version="1.0" encoding="utf-8"?>
<sst xmlns="http://schemas.openxmlformats.org/spreadsheetml/2006/main" count="1850" uniqueCount="608">
  <si>
    <t>Приложение  № 11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</si>
  <si>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</si>
  <si>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</si>
  <si>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</si>
  <si>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</si>
  <si>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</si>
  <si>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</si>
  <si>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</si>
  <si>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</si>
  <si>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</si>
  <si>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</si>
  <si>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</si>
  <si>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</si>
  <si>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</si>
  <si>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</si>
  <si>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</si>
  <si>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</si>
  <si>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</si>
  <si>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</si>
  <si>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</si>
  <si>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</si>
  <si>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</si>
  <si>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</si>
  <si>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</si>
  <si>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</si>
  <si>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</si>
  <si>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</si>
  <si>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</si>
  <si>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</si>
  <si>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</si>
  <si>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</si>
  <si>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</si>
  <si>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</si>
  <si>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</si>
  <si>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</si>
  <si>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</si>
  <si>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</si>
  <si>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</si>
  <si>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</si>
  <si>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</si>
  <si>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</si>
  <si>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</si>
  <si>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</si>
  <si>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</si>
  <si>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</si>
  <si>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</si>
  <si>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</si>
  <si>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</si>
  <si>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</si>
  <si>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</si>
  <si>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</si>
  <si>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</si>
  <si>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</si>
  <si>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</si>
  <si>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</si>
  <si>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</si>
  <si>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</si>
  <si>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</si>
  <si>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</si>
  <si>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</si>
  <si>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</si>
  <si>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</si>
  <si>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</si>
  <si>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</si>
  <si>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</si>
  <si>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</si>
  <si>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</si>
  <si>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</si>
  <si>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</si>
  <si>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</si>
  <si>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</si>
  <si>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</si>
  <si>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</si>
  <si>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</si>
  <si>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</si>
  <si>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</si>
  <si>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</si>
  <si>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</si>
  <si>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</si>
  <si>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</si>
  <si>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</si>
  <si>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</si>
  <si>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</si>
  <si>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</si>
  <si>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</si>
  <si>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</si>
  <si>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</si>
  <si>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</si>
  <si>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</si>
  <si>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</si>
  <si>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</si>
  <si>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</si>
  <si>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</si>
  <si>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</si>
  <si>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</si>
  <si>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</si>
  <si>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</si>
  <si>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</si>
  <si>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</si>
  <si>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</si>
  <si>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</si>
  <si>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</si>
  <si>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</si>
  <si>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</si>
  <si>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</si>
  <si>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</si>
  <si>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</si>
  <si>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</si>
  <si>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</si>
  <si>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</si>
  <si>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</si>
  <si>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</si>
  <si>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</si>
  <si>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</si>
  <si>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</si>
  <si>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</si>
  <si>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</si>
  <si>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</si>
  <si>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</si>
  <si>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</si>
  <si>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</si>
  <si>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</si>
  <si>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</si>
  <si>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</si>
  <si>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</si>
  <si>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</si>
  <si>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</si>
  <si>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</si>
  <si>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</si>
  <si>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</si>
  <si>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</si>
  <si>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</si>
  <si>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</si>
  <si>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</si>
  <si>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</si>
  <si>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</si>
  <si>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</si>
  <si>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</si>
  <si>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</si>
  <si>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</si>
  <si>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</si>
  <si>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</si>
  <si>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</si>
  <si>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</si>
  <si>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</si>
  <si>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</si>
  <si>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</si>
  <si>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</si>
  <si>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</si>
  <si>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</si>
  <si>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</si>
  <si>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</si>
  <si>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</si>
  <si>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</si>
  <si>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</si>
  <si>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</si>
  <si>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нд</t>
  </si>
  <si>
    <t>н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</si>
  <si>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</si>
  <si>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</si>
  <si>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</si>
  <si>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</si>
  <si>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</si>
  <si>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</si>
  <si>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</si>
  <si>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</si>
  <si>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</si>
  <si>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</si>
  <si>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</si>
  <si>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</si>
  <si>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</si>
  <si>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</si>
  <si>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</si>
  <si>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</si>
  <si>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</si>
  <si>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</si>
  <si>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</si>
  <si>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</si>
  <si>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</si>
  <si>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</si>
  <si>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</si>
  <si>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</si>
  <si>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</si>
  <si>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</si>
  <si>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</si>
  <si>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</si>
  <si>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</si>
  <si>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</si>
  <si>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</si>
  <si>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</si>
  <si>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</si>
  <si>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</si>
  <si>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</si>
  <si>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</si>
  <si>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</si>
  <si>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</si>
  <si>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</si>
  <si>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</si>
  <si>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</si>
  <si>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</si>
  <si>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</si>
  <si>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</si>
  <si>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</si>
  <si>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</si>
  <si>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</si>
  <si>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</si>
  <si>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</si>
  <si>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</si>
  <si>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</si>
  <si>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</si>
  <si>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</si>
  <si>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</si>
  <si>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</si>
  <si>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</si>
  <si>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</si>
  <si>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</si>
  <si>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</si>
  <si>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</si>
  <si>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</si>
  <si>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</si>
  <si>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</si>
  <si>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</si>
  <si>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</si>
  <si>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</si>
  <si>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</si>
  <si>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</si>
  <si>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</si>
  <si>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</si>
  <si>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</si>
  <si>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</si>
  <si>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</si>
  <si>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</si>
  <si>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</si>
  <si>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</si>
  <si>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</si>
  <si>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</si>
  <si>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</si>
  <si>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</si>
  <si>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</si>
  <si>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</si>
  <si>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</si>
  <si>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</si>
  <si>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</si>
  <si>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</si>
  <si>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</si>
  <si>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</si>
  <si>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</si>
  <si>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</si>
  <si>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</si>
  <si>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</si>
  <si>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</si>
  <si>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</si>
  <si>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</si>
  <si>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</si>
  <si>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</si>
  <si>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</si>
  <si>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</si>
  <si>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</si>
  <si>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</si>
  <si>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</si>
  <si>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</si>
  <si>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</si>
  <si>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</si>
  <si>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</si>
  <si>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</si>
  <si>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</si>
  <si>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</si>
  <si>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</si>
  <si>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</si>
  <si>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</si>
  <si>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</si>
  <si>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</si>
  <si>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</si>
  <si>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</si>
  <si>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</si>
  <si>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</si>
  <si>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</si>
  <si>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</si>
  <si>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</si>
  <si>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</si>
  <si>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</si>
  <si>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</si>
  <si>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</si>
  <si>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</si>
  <si>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</si>
  <si>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</si>
  <si>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</si>
  <si>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</si>
  <si>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 xml:space="preserve">99-187-2016 </t>
  </si>
  <si>
    <t>ПС 220/10 кВ НПС-12</t>
  </si>
  <si>
    <t>Реконструкция ПС 220 кВ НПС-13 с увеличением установленной мощности</t>
  </si>
  <si>
    <t>G_3101</t>
  </si>
  <si>
    <t>99-188-2016</t>
  </si>
  <si>
    <t>ПС 220/10 кВ НПС-13</t>
  </si>
  <si>
    <t>Расширение ОРУ 220 кВ ПС 220 кВ Пеледуй</t>
  </si>
  <si>
    <t>G_3201</t>
  </si>
  <si>
    <t>99-186-2016</t>
  </si>
  <si>
    <t>ПС 220 кВ Пеледуй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</si>
  <si>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</si>
  <si>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</si>
  <si>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</si>
  <si>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</si>
  <si>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</si>
  <si>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</si>
  <si>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</si>
  <si>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</si>
  <si>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</si>
  <si>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</si>
  <si>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</si>
  <si>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</si>
  <si>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</si>
  <si>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</si>
  <si>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ПАО "ФСК ЕЭС"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</si>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</sst>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8" fillId="0" borderId="0"/>
    <xf numFmtId="0" fontId="2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4" fillId="9" borderId="13" applyNumberFormat="0" applyAlignment="0" applyProtection="0"/>
    <xf numFmtId="0" fontId="15" fillId="22" borderId="14" applyNumberFormat="0" applyAlignment="0" applyProtection="0"/>
    <xf numFmtId="0" fontId="16" fillId="22" borderId="13" applyNumberFormat="0" applyAlignment="0" applyProtection="0"/>
    <xf numFmtId="0" fontId="17" fillId="0" borderId="15" applyNumberFormat="0" applyFill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23" borderId="19" applyNumberFormat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5" borderId="20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2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6" borderId="0" applyNumberFormat="0" applyBorder="0" applyAlignment="0" applyProtection="0"/>
  </cellStyleXfs>
  <cellXfs count="71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0" applyFont="1" applyFill="1" applyAlignment="1"/>
    <xf numFmtId="0" fontId="2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0" fontId="3" fillId="0" borderId="0" xfId="1" applyFont="1" applyAlignment="1">
      <alignment horizontal="center"/>
    </xf>
    <xf numFmtId="0" fontId="3" fillId="0" borderId="0" xfId="1" applyFont="1" applyAlignment="1"/>
    <xf numFmtId="0" fontId="2" fillId="0" borderId="0" xfId="0" applyFont="1" applyFill="1" applyAlignment="1">
      <alignment horizontal="center"/>
    </xf>
    <xf numFmtId="0" fontId="6" fillId="0" borderId="0" xfId="1" applyFont="1" applyAlignment="1"/>
    <xf numFmtId="0" fontId="3" fillId="0" borderId="1" xfId="1" applyFont="1" applyFill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textRotation="90" wrapText="1"/>
    </xf>
    <xf numFmtId="0" fontId="2" fillId="0" borderId="3" xfId="3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textRotation="90"/>
    </xf>
    <xf numFmtId="0" fontId="3" fillId="0" borderId="3" xfId="1" applyFont="1" applyFill="1" applyBorder="1" applyAlignment="1">
      <alignment horizontal="center" vertical="center"/>
    </xf>
    <xf numFmtId="49" fontId="2" fillId="2" borderId="3" xfId="2" applyNumberFormat="1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49" fontId="9" fillId="2" borderId="3" xfId="2" applyNumberFormat="1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/>
    </xf>
    <xf numFmtId="0" fontId="10" fillId="0" borderId="3" xfId="1" applyFont="1" applyBorder="1" applyAlignment="1">
      <alignment vertical="center"/>
    </xf>
    <xf numFmtId="0" fontId="10" fillId="0" borderId="3" xfId="1" applyFont="1" applyBorder="1"/>
    <xf numFmtId="0" fontId="10" fillId="0" borderId="0" xfId="1" applyFont="1"/>
    <xf numFmtId="0" fontId="10" fillId="0" borderId="3" xfId="1" applyFont="1" applyFill="1" applyBorder="1" applyAlignment="1">
      <alignment vertical="center"/>
    </xf>
    <xf numFmtId="0" fontId="9" fillId="2" borderId="3" xfId="2" applyFont="1" applyFill="1" applyBorder="1" applyAlignment="1">
      <alignment horizontal="center" wrapText="1"/>
    </xf>
    <xf numFmtId="49" fontId="9" fillId="3" borderId="3" xfId="2" applyNumberFormat="1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3" xfId="2" applyNumberFormat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14" fontId="3" fillId="0" borderId="3" xfId="1" applyNumberFormat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9" fillId="0" borderId="3" xfId="2" applyFont="1" applyFill="1" applyBorder="1" applyAlignment="1">
      <alignment horizont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14" fontId="3" fillId="0" borderId="3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AI464"/>
  <sheetViews>
    <sheetView tabSelected="1" view="pageBreakPreview" zoomScale="70" zoomScaleNormal="50" zoomScaleSheetLayoutView="70" workbookViewId="0">
      <selection activeCell="D7" sqref="D7"/>
    </sheetView>
  </sheetViews>
  <sheetFormatPr defaultRowHeight="15"/>
  <cols>
    <col min="1" max="1" width="10.25" style="1" customWidth="1"/>
    <col min="2" max="2" width="24.25" style="2" customWidth="1"/>
    <col min="3" max="3" width="15.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9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>
      <c r="P1" s="3" t="s">
        <v>0</v>
      </c>
      <c r="AE1" s="4"/>
    </row>
    <row r="2" spans="1:35" ht="18.75">
      <c r="P2" s="5" t="s">
        <v>1</v>
      </c>
      <c r="AE2" s="6"/>
    </row>
    <row r="3" spans="1:35" ht="18.75">
      <c r="P3" s="5" t="s">
        <v>2</v>
      </c>
      <c r="AE3" s="6"/>
    </row>
    <row r="4" spans="1:35" ht="18.7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AE4" s="6"/>
    </row>
    <row r="5" spans="1:35" ht="18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AE5" s="6"/>
    </row>
    <row r="6" spans="1:35" ht="16.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5" ht="16.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5" ht="15.75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5" ht="15.7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3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5" ht="18" customHeight="1">
      <c r="A11" s="16" t="s">
        <v>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5" s="29" customFormat="1" ht="75.75" customHeight="1">
      <c r="A13" s="19" t="s">
        <v>8</v>
      </c>
      <c r="B13" s="19" t="s">
        <v>9</v>
      </c>
      <c r="C13" s="19" t="s">
        <v>10</v>
      </c>
      <c r="D13" s="20" t="s">
        <v>11</v>
      </c>
      <c r="E13" s="20"/>
      <c r="F13" s="20"/>
      <c r="G13" s="19" t="s">
        <v>12</v>
      </c>
      <c r="H13" s="21" t="s">
        <v>13</v>
      </c>
      <c r="I13" s="22"/>
      <c r="J13" s="22"/>
      <c r="K13" s="22"/>
      <c r="L13" s="23"/>
      <c r="M13" s="21" t="s">
        <v>14</v>
      </c>
      <c r="N13" s="22"/>
      <c r="O13" s="22"/>
      <c r="P13" s="23"/>
      <c r="Q13" s="21" t="s">
        <v>15</v>
      </c>
      <c r="R13" s="22"/>
      <c r="S13" s="22"/>
      <c r="T13" s="23"/>
      <c r="U13" s="19" t="s">
        <v>16</v>
      </c>
      <c r="V13" s="24" t="s">
        <v>17</v>
      </c>
      <c r="W13" s="25"/>
      <c r="X13" s="26" t="s">
        <v>18</v>
      </c>
      <c r="Y13" s="27" t="s">
        <v>19</v>
      </c>
      <c r="Z13" s="27"/>
      <c r="AA13" s="28" t="s">
        <v>20</v>
      </c>
      <c r="AB13" s="28"/>
      <c r="AC13" s="28"/>
      <c r="AD13" s="28"/>
      <c r="AE13" s="19" t="s">
        <v>21</v>
      </c>
      <c r="AF13" s="28" t="s">
        <v>22</v>
      </c>
      <c r="AG13" s="28"/>
      <c r="AH13" s="28" t="s">
        <v>23</v>
      </c>
      <c r="AI13" s="1"/>
    </row>
    <row r="14" spans="1:35" s="29" customFormat="1" ht="213.75" customHeight="1">
      <c r="A14" s="30"/>
      <c r="B14" s="30"/>
      <c r="C14" s="30"/>
      <c r="D14" s="28" t="s">
        <v>24</v>
      </c>
      <c r="E14" s="28"/>
      <c r="F14" s="28" t="s">
        <v>25</v>
      </c>
      <c r="G14" s="30"/>
      <c r="H14" s="19" t="s">
        <v>26</v>
      </c>
      <c r="I14" s="28" t="s">
        <v>27</v>
      </c>
      <c r="J14" s="28"/>
      <c r="K14" s="19" t="s">
        <v>28</v>
      </c>
      <c r="L14" s="19" t="s">
        <v>29</v>
      </c>
      <c r="M14" s="26" t="s">
        <v>30</v>
      </c>
      <c r="N14" s="26" t="s">
        <v>31</v>
      </c>
      <c r="O14" s="27" t="s">
        <v>32</v>
      </c>
      <c r="P14" s="27"/>
      <c r="Q14" s="26" t="s">
        <v>33</v>
      </c>
      <c r="R14" s="26" t="s">
        <v>34</v>
      </c>
      <c r="S14" s="27" t="s">
        <v>35</v>
      </c>
      <c r="T14" s="27"/>
      <c r="U14" s="30"/>
      <c r="V14" s="31"/>
      <c r="W14" s="32"/>
      <c r="X14" s="33"/>
      <c r="Y14" s="27"/>
      <c r="Z14" s="27"/>
      <c r="AA14" s="34" t="s">
        <v>36</v>
      </c>
      <c r="AB14" s="34"/>
      <c r="AC14" s="20" t="s">
        <v>37</v>
      </c>
      <c r="AD14" s="20"/>
      <c r="AE14" s="30"/>
      <c r="AF14" s="28" t="s">
        <v>38</v>
      </c>
      <c r="AG14" s="28" t="s">
        <v>39</v>
      </c>
      <c r="AH14" s="28"/>
      <c r="AI14" s="1"/>
    </row>
    <row r="15" spans="1:35" s="29" customFormat="1" ht="43.5" customHeight="1">
      <c r="A15" s="35"/>
      <c r="B15" s="35"/>
      <c r="C15" s="35"/>
      <c r="D15" s="36" t="s">
        <v>40</v>
      </c>
      <c r="E15" s="36" t="s">
        <v>41</v>
      </c>
      <c r="F15" s="28"/>
      <c r="G15" s="35"/>
      <c r="H15" s="35"/>
      <c r="I15" s="37" t="s">
        <v>42</v>
      </c>
      <c r="J15" s="37" t="s">
        <v>43</v>
      </c>
      <c r="K15" s="35"/>
      <c r="L15" s="35"/>
      <c r="M15" s="38"/>
      <c r="N15" s="38"/>
      <c r="O15" s="39" t="s">
        <v>44</v>
      </c>
      <c r="P15" s="39" t="s">
        <v>45</v>
      </c>
      <c r="Q15" s="38"/>
      <c r="R15" s="38"/>
      <c r="S15" s="39" t="s">
        <v>44</v>
      </c>
      <c r="T15" s="39" t="s">
        <v>45</v>
      </c>
      <c r="U15" s="35"/>
      <c r="V15" s="40" t="s">
        <v>46</v>
      </c>
      <c r="W15" s="40" t="s">
        <v>47</v>
      </c>
      <c r="X15" s="38"/>
      <c r="Y15" s="39" t="s">
        <v>44</v>
      </c>
      <c r="Z15" s="39" t="s">
        <v>45</v>
      </c>
      <c r="AA15" s="41" t="s">
        <v>48</v>
      </c>
      <c r="AB15" s="41" t="s">
        <v>49</v>
      </c>
      <c r="AC15" s="41" t="s">
        <v>48</v>
      </c>
      <c r="AD15" s="41" t="s">
        <v>49</v>
      </c>
      <c r="AE15" s="35"/>
      <c r="AF15" s="28"/>
      <c r="AG15" s="28"/>
      <c r="AH15" s="28"/>
      <c r="AI15" s="1"/>
    </row>
    <row r="16" spans="1:35" s="29" customFormat="1" ht="15" customHeight="1">
      <c r="A16" s="42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2">
        <v>7</v>
      </c>
      <c r="H16" s="42">
        <v>8</v>
      </c>
      <c r="I16" s="42">
        <v>9</v>
      </c>
      <c r="J16" s="42">
        <v>10</v>
      </c>
      <c r="K16" s="42">
        <v>11</v>
      </c>
      <c r="L16" s="42">
        <v>12</v>
      </c>
      <c r="M16" s="42">
        <v>13</v>
      </c>
      <c r="N16" s="42">
        <v>14</v>
      </c>
      <c r="O16" s="42">
        <v>15</v>
      </c>
      <c r="P16" s="42">
        <v>16</v>
      </c>
      <c r="Q16" s="42">
        <v>17</v>
      </c>
      <c r="R16" s="42">
        <v>18</v>
      </c>
      <c r="S16" s="42">
        <v>19</v>
      </c>
      <c r="T16" s="42">
        <v>20</v>
      </c>
      <c r="U16" s="42">
        <v>21</v>
      </c>
      <c r="V16" s="42">
        <v>22</v>
      </c>
      <c r="W16" s="42">
        <v>23</v>
      </c>
      <c r="X16" s="42">
        <v>24</v>
      </c>
      <c r="Y16" s="42">
        <v>25</v>
      </c>
      <c r="Z16" s="42">
        <v>26</v>
      </c>
      <c r="AA16" s="42">
        <v>27</v>
      </c>
      <c r="AB16" s="42">
        <v>28</v>
      </c>
      <c r="AC16" s="42">
        <v>29</v>
      </c>
      <c r="AD16" s="42">
        <v>30</v>
      </c>
      <c r="AE16" s="42">
        <v>31</v>
      </c>
      <c r="AF16" s="42">
        <v>32</v>
      </c>
      <c r="AG16" s="42">
        <v>33</v>
      </c>
      <c r="AH16" s="42">
        <v>34</v>
      </c>
      <c r="AI16" s="1"/>
    </row>
    <row r="17" spans="1:34" ht="47.25">
      <c r="A17" s="43" t="s">
        <v>50</v>
      </c>
      <c r="B17" s="44" t="s">
        <v>51</v>
      </c>
      <c r="C17" s="45"/>
      <c r="D17" s="46"/>
      <c r="E17" s="46"/>
      <c r="F17" s="46">
        <f>F150+F151+F152</f>
        <v>3</v>
      </c>
      <c r="G17" s="47">
        <f>G150+G151+G152</f>
        <v>5.3279999999999994</v>
      </c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7">
        <f>Y150+Y151</f>
        <v>22.521999999999998</v>
      </c>
      <c r="Z17" s="47">
        <f>Z150+Z151+Z152+Z153+Z154+Z155+Z156+Z157</f>
        <v>141.22156000000001</v>
      </c>
      <c r="AA17" s="46">
        <f>AA150+AA151+AA153+AA156+AA157</f>
        <v>150</v>
      </c>
      <c r="AB17" s="46">
        <f>AB150+AB151+AB153+AB156+AB157</f>
        <v>356</v>
      </c>
      <c r="AC17" s="46"/>
      <c r="AD17" s="46"/>
      <c r="AE17" s="46"/>
      <c r="AF17" s="46"/>
      <c r="AG17" s="46"/>
      <c r="AH17" s="46"/>
    </row>
    <row r="18" spans="1:34" s="53" customFormat="1" ht="110.25" hidden="1">
      <c r="A18" s="48" t="s">
        <v>52</v>
      </c>
      <c r="B18" s="49" t="s">
        <v>53</v>
      </c>
      <c r="C18" s="50" t="s">
        <v>54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2"/>
      <c r="Z18" s="52"/>
      <c r="AA18" s="52"/>
      <c r="AB18" s="52"/>
      <c r="AC18" s="52"/>
      <c r="AD18" s="52"/>
      <c r="AE18" s="52"/>
      <c r="AF18" s="52"/>
      <c r="AG18" s="52"/>
      <c r="AH18" s="52"/>
    </row>
    <row r="19" spans="1:34" s="53" customFormat="1" ht="31.5" hidden="1">
      <c r="A19" s="48" t="s">
        <v>55</v>
      </c>
      <c r="B19" s="49" t="s">
        <v>56</v>
      </c>
      <c r="C19" s="50" t="s">
        <v>54</v>
      </c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2"/>
      <c r="Z19" s="52"/>
      <c r="AA19" s="52"/>
      <c r="AB19" s="52"/>
      <c r="AC19" s="52"/>
      <c r="AD19" s="52"/>
      <c r="AE19" s="52"/>
      <c r="AF19" s="52"/>
      <c r="AG19" s="52"/>
      <c r="AH19" s="52"/>
    </row>
    <row r="20" spans="1:34" s="53" customFormat="1" ht="63" hidden="1">
      <c r="A20" s="48" t="s">
        <v>57</v>
      </c>
      <c r="B20" s="49" t="s">
        <v>58</v>
      </c>
      <c r="C20" s="50" t="s">
        <v>54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4"/>
      <c r="S20" s="51"/>
      <c r="T20" s="51"/>
      <c r="U20" s="51"/>
      <c r="V20" s="51"/>
      <c r="W20" s="51"/>
      <c r="X20" s="51"/>
      <c r="Y20" s="52"/>
      <c r="Z20" s="52"/>
      <c r="AA20" s="52"/>
      <c r="AB20" s="52"/>
      <c r="AC20" s="52"/>
      <c r="AD20" s="52"/>
      <c r="AE20" s="52"/>
      <c r="AF20" s="52"/>
      <c r="AG20" s="52"/>
      <c r="AH20" s="52"/>
    </row>
    <row r="21" spans="1:34" s="53" customFormat="1" ht="94.5" hidden="1">
      <c r="A21" s="48" t="s">
        <v>59</v>
      </c>
      <c r="B21" s="55" t="s">
        <v>60</v>
      </c>
      <c r="C21" s="50" t="s">
        <v>54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2"/>
      <c r="Z21" s="52"/>
      <c r="AA21" s="52"/>
      <c r="AB21" s="52"/>
      <c r="AC21" s="52"/>
      <c r="AD21" s="52"/>
      <c r="AE21" s="52"/>
      <c r="AF21" s="52"/>
      <c r="AG21" s="52"/>
      <c r="AH21" s="52"/>
    </row>
    <row r="22" spans="1:34" s="53" customFormat="1" ht="63" hidden="1">
      <c r="A22" s="48" t="s">
        <v>61</v>
      </c>
      <c r="B22" s="49" t="s">
        <v>62</v>
      </c>
      <c r="C22" s="50" t="s">
        <v>54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2"/>
      <c r="Z22" s="52"/>
      <c r="AA22" s="52"/>
      <c r="AB22" s="52"/>
      <c r="AC22" s="52"/>
      <c r="AD22" s="52"/>
      <c r="AE22" s="52"/>
      <c r="AF22" s="52"/>
      <c r="AG22" s="52"/>
      <c r="AH22" s="52"/>
    </row>
    <row r="23" spans="1:34" s="53" customFormat="1" ht="78.75" hidden="1">
      <c r="A23" s="48" t="s">
        <v>63</v>
      </c>
      <c r="B23" s="49" t="s">
        <v>64</v>
      </c>
      <c r="C23" s="50" t="s">
        <v>54</v>
      </c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2"/>
      <c r="Z23" s="52"/>
      <c r="AA23" s="52"/>
      <c r="AB23" s="52"/>
      <c r="AC23" s="52"/>
      <c r="AD23" s="52"/>
      <c r="AE23" s="52"/>
      <c r="AF23" s="52"/>
      <c r="AG23" s="52"/>
      <c r="AH23" s="52"/>
    </row>
    <row r="24" spans="1:34" s="53" customFormat="1" ht="31.5" hidden="1">
      <c r="A24" s="48" t="s">
        <v>65</v>
      </c>
      <c r="B24" s="55" t="s">
        <v>66</v>
      </c>
      <c r="C24" s="50" t="s">
        <v>54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2"/>
      <c r="Z24" s="52"/>
      <c r="AA24" s="52"/>
      <c r="AB24" s="52"/>
      <c r="AC24" s="52"/>
      <c r="AD24" s="52"/>
      <c r="AE24" s="52"/>
      <c r="AF24" s="52"/>
      <c r="AG24" s="52"/>
      <c r="AH24" s="52"/>
    </row>
    <row r="25" spans="1:34" s="53" customFormat="1" ht="63" hidden="1">
      <c r="A25" s="48" t="s">
        <v>67</v>
      </c>
      <c r="B25" s="55" t="s">
        <v>68</v>
      </c>
      <c r="C25" s="50" t="s">
        <v>54</v>
      </c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 s="53" customFormat="1" ht="47.25" hidden="1">
      <c r="A26" s="48" t="s">
        <v>69</v>
      </c>
      <c r="B26" s="55" t="s">
        <v>70</v>
      </c>
      <c r="C26" s="50" t="s">
        <v>54</v>
      </c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 s="53" customFormat="1" ht="15.75" hidden="1">
      <c r="A27" s="48" t="s">
        <v>71</v>
      </c>
      <c r="B27" s="55" t="s">
        <v>72</v>
      </c>
      <c r="C27" s="50" t="s">
        <v>54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3" customFormat="1" ht="47.25" hidden="1">
      <c r="A28" s="48" t="s">
        <v>73</v>
      </c>
      <c r="B28" s="55" t="s">
        <v>74</v>
      </c>
      <c r="C28" s="50" t="s">
        <v>54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2"/>
      <c r="Z28" s="52"/>
      <c r="AA28" s="52"/>
      <c r="AB28" s="52"/>
      <c r="AC28" s="52"/>
      <c r="AD28" s="52"/>
      <c r="AE28" s="52"/>
      <c r="AF28" s="52"/>
      <c r="AG28" s="52"/>
      <c r="AH28" s="52"/>
    </row>
    <row r="29" spans="1:34" s="53" customFormat="1" ht="78.75" hidden="1">
      <c r="A29" s="48" t="s">
        <v>75</v>
      </c>
      <c r="B29" s="55" t="s">
        <v>76</v>
      </c>
      <c r="C29" s="50" t="s">
        <v>54</v>
      </c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 s="53" customFormat="1" ht="31.5" hidden="1">
      <c r="A30" s="48" t="s">
        <v>77</v>
      </c>
      <c r="B30" s="55" t="s">
        <v>78</v>
      </c>
      <c r="C30" s="50" t="s">
        <v>54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s="53" customFormat="1" ht="78.75" hidden="1">
      <c r="A31" s="48" t="s">
        <v>79</v>
      </c>
      <c r="B31" s="55" t="s">
        <v>64</v>
      </c>
      <c r="C31" s="50" t="s">
        <v>54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 s="53" customFormat="1" ht="31.5" hidden="1">
      <c r="A32" s="48" t="s">
        <v>80</v>
      </c>
      <c r="B32" s="55" t="s">
        <v>66</v>
      </c>
      <c r="C32" s="50" t="s">
        <v>54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 s="53" customFormat="1" ht="173.25" hidden="1">
      <c r="A33" s="48" t="s">
        <v>81</v>
      </c>
      <c r="B33" s="55" t="s">
        <v>82</v>
      </c>
      <c r="C33" s="50" t="s">
        <v>54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 s="53" customFormat="1" ht="15.75" hidden="1">
      <c r="A34" s="48" t="s">
        <v>83</v>
      </c>
      <c r="B34" s="55" t="s">
        <v>72</v>
      </c>
      <c r="C34" s="50" t="s">
        <v>54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 s="53" customFormat="1" ht="63" hidden="1">
      <c r="A35" s="48" t="s">
        <v>84</v>
      </c>
      <c r="B35" s="55" t="s">
        <v>85</v>
      </c>
      <c r="C35" s="50" t="s">
        <v>54</v>
      </c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 s="53" customFormat="1" ht="31.5" hidden="1">
      <c r="A36" s="48" t="s">
        <v>86</v>
      </c>
      <c r="B36" s="55" t="s">
        <v>87</v>
      </c>
      <c r="C36" s="50" t="s">
        <v>54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 s="53" customFormat="1" ht="78.75" hidden="1">
      <c r="A37" s="48" t="s">
        <v>88</v>
      </c>
      <c r="B37" s="55" t="s">
        <v>64</v>
      </c>
      <c r="C37" s="50" t="s">
        <v>54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 s="53" customFormat="1" ht="31.5" hidden="1">
      <c r="A38" s="48" t="s">
        <v>89</v>
      </c>
      <c r="B38" s="55" t="s">
        <v>66</v>
      </c>
      <c r="C38" s="50" t="s">
        <v>54</v>
      </c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 s="53" customFormat="1" ht="31.5" hidden="1">
      <c r="A39" s="48" t="s">
        <v>90</v>
      </c>
      <c r="B39" s="55" t="s">
        <v>91</v>
      </c>
      <c r="C39" s="50" t="s">
        <v>54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 s="53" customFormat="1" ht="15.75" hidden="1">
      <c r="A40" s="56" t="s">
        <v>92</v>
      </c>
      <c r="B40" s="57" t="s">
        <v>93</v>
      </c>
      <c r="C40" s="50" t="s">
        <v>54</v>
      </c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 s="53" customFormat="1" ht="110.25" hidden="1">
      <c r="A41" s="58" t="s">
        <v>94</v>
      </c>
      <c r="B41" s="59" t="s">
        <v>95</v>
      </c>
      <c r="C41" s="50" t="s">
        <v>54</v>
      </c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 s="53" customFormat="1" ht="47.25" hidden="1">
      <c r="A42" s="58" t="s">
        <v>96</v>
      </c>
      <c r="B42" s="59" t="s">
        <v>97</v>
      </c>
      <c r="C42" s="50" t="s">
        <v>54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 s="53" customFormat="1" ht="78.75" hidden="1">
      <c r="A43" s="58" t="s">
        <v>98</v>
      </c>
      <c r="B43" s="59" t="s">
        <v>99</v>
      </c>
      <c r="C43" s="50" t="s">
        <v>54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 s="53" customFormat="1" ht="110.25" hidden="1">
      <c r="A44" s="58" t="s">
        <v>100</v>
      </c>
      <c r="B44" s="59" t="s">
        <v>101</v>
      </c>
      <c r="C44" s="50" t="s">
        <v>54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 s="53" customFormat="1" ht="110.25" hidden="1">
      <c r="A45" s="58" t="s">
        <v>102</v>
      </c>
      <c r="B45" s="59" t="s">
        <v>103</v>
      </c>
      <c r="C45" s="50" t="s">
        <v>54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 s="53" customFormat="1" ht="94.5" hidden="1">
      <c r="A46" s="58" t="s">
        <v>104</v>
      </c>
      <c r="B46" s="59" t="s">
        <v>105</v>
      </c>
      <c r="C46" s="50" t="s">
        <v>54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 s="53" customFormat="1" ht="63" hidden="1">
      <c r="A47" s="58" t="s">
        <v>106</v>
      </c>
      <c r="B47" s="59" t="s">
        <v>107</v>
      </c>
      <c r="C47" s="50" t="s">
        <v>54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 s="53" customFormat="1" ht="126" hidden="1">
      <c r="A48" s="58" t="s">
        <v>108</v>
      </c>
      <c r="B48" s="59" t="s">
        <v>109</v>
      </c>
      <c r="C48" s="50" t="s">
        <v>54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 s="53" customFormat="1" ht="94.5" hidden="1">
      <c r="A49" s="58" t="s">
        <v>110</v>
      </c>
      <c r="B49" s="59" t="s">
        <v>111</v>
      </c>
      <c r="C49" s="50" t="s">
        <v>54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 s="53" customFormat="1" ht="78.75" hidden="1">
      <c r="A50" s="58" t="s">
        <v>112</v>
      </c>
      <c r="B50" s="59" t="s">
        <v>113</v>
      </c>
      <c r="C50" s="50" t="s">
        <v>54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 s="53" customFormat="1" ht="63" hidden="1">
      <c r="A51" s="58" t="s">
        <v>114</v>
      </c>
      <c r="B51" s="59" t="s">
        <v>115</v>
      </c>
      <c r="C51" s="50" t="s">
        <v>54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s="53" customFormat="1" ht="189" hidden="1">
      <c r="A52" s="58" t="s">
        <v>114</v>
      </c>
      <c r="B52" s="59" t="s">
        <v>116</v>
      </c>
      <c r="C52" s="50" t="s">
        <v>54</v>
      </c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 s="53" customFormat="1" ht="157.5" hidden="1">
      <c r="A53" s="58" t="s">
        <v>114</v>
      </c>
      <c r="B53" s="59" t="s">
        <v>117</v>
      </c>
      <c r="C53" s="50" t="s">
        <v>54</v>
      </c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s="53" customFormat="1" ht="173.25" hidden="1">
      <c r="A54" s="58" t="s">
        <v>114</v>
      </c>
      <c r="B54" s="59" t="s">
        <v>118</v>
      </c>
      <c r="C54" s="50" t="s">
        <v>54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 s="53" customFormat="1" ht="63" hidden="1">
      <c r="A55" s="58" t="s">
        <v>119</v>
      </c>
      <c r="B55" s="59" t="s">
        <v>115</v>
      </c>
      <c r="C55" s="50" t="s">
        <v>54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 s="53" customFormat="1" ht="189" hidden="1">
      <c r="A56" s="58" t="s">
        <v>119</v>
      </c>
      <c r="B56" s="59" t="s">
        <v>116</v>
      </c>
      <c r="C56" s="50" t="s">
        <v>54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3" customFormat="1" ht="157.5" hidden="1">
      <c r="A57" s="58" t="s">
        <v>119</v>
      </c>
      <c r="B57" s="59" t="s">
        <v>117</v>
      </c>
      <c r="C57" s="50" t="s">
        <v>54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2"/>
      <c r="Z57" s="52"/>
      <c r="AA57" s="52"/>
      <c r="AB57" s="52"/>
      <c r="AC57" s="52"/>
      <c r="AD57" s="52"/>
      <c r="AE57" s="52"/>
      <c r="AF57" s="52"/>
      <c r="AG57" s="52"/>
      <c r="AH57" s="52"/>
    </row>
    <row r="58" spans="1:34" s="53" customFormat="1" ht="173.25" hidden="1">
      <c r="A58" s="58" t="s">
        <v>119</v>
      </c>
      <c r="B58" s="59" t="s">
        <v>118</v>
      </c>
      <c r="C58" s="50" t="s">
        <v>54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s="53" customFormat="1" ht="157.5" hidden="1">
      <c r="A59" s="58" t="s">
        <v>120</v>
      </c>
      <c r="B59" s="59" t="s">
        <v>121</v>
      </c>
      <c r="C59" s="50" t="s">
        <v>54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 s="53" customFormat="1" ht="126" hidden="1">
      <c r="A60" s="58" t="s">
        <v>122</v>
      </c>
      <c r="B60" s="59" t="s">
        <v>123</v>
      </c>
      <c r="C60" s="50" t="s">
        <v>54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s="53" customFormat="1" ht="141.75" hidden="1">
      <c r="A61" s="58" t="s">
        <v>124</v>
      </c>
      <c r="B61" s="59" t="s">
        <v>125</v>
      </c>
      <c r="C61" s="50" t="s">
        <v>54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 s="53" customFormat="1" ht="78.75" hidden="1">
      <c r="A62" s="58" t="s">
        <v>126</v>
      </c>
      <c r="B62" s="59" t="s">
        <v>127</v>
      </c>
      <c r="C62" s="50" t="s">
        <v>54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 s="53" customFormat="1" ht="141.75" hidden="1">
      <c r="A63" s="58" t="s">
        <v>128</v>
      </c>
      <c r="B63" s="59" t="s">
        <v>129</v>
      </c>
      <c r="C63" s="50" t="s">
        <v>54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 s="53" customFormat="1" ht="63" hidden="1">
      <c r="A64" s="58" t="s">
        <v>130</v>
      </c>
      <c r="B64" s="59" t="s">
        <v>131</v>
      </c>
      <c r="C64" s="50" t="s">
        <v>54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 s="53" customFormat="1" ht="126" hidden="1">
      <c r="A65" s="58" t="s">
        <v>132</v>
      </c>
      <c r="B65" s="59" t="s">
        <v>133</v>
      </c>
      <c r="C65" s="50" t="s">
        <v>54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 s="53" customFormat="1" ht="94.5" hidden="1">
      <c r="A66" s="58" t="s">
        <v>134</v>
      </c>
      <c r="B66" s="59" t="s">
        <v>135</v>
      </c>
      <c r="C66" s="50" t="s">
        <v>54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 s="53" customFormat="1" ht="47.25" hidden="1">
      <c r="A67" s="58" t="s">
        <v>136</v>
      </c>
      <c r="B67" s="59" t="s">
        <v>137</v>
      </c>
      <c r="C67" s="50" t="s">
        <v>54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 s="53" customFormat="1" ht="78.75" hidden="1">
      <c r="A68" s="58" t="s">
        <v>138</v>
      </c>
      <c r="B68" s="59" t="s">
        <v>139</v>
      </c>
      <c r="C68" s="50" t="s">
        <v>54</v>
      </c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 s="53" customFormat="1" ht="63" hidden="1">
      <c r="A69" s="58" t="s">
        <v>140</v>
      </c>
      <c r="B69" s="59" t="s">
        <v>141</v>
      </c>
      <c r="C69" s="50" t="s">
        <v>54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 s="53" customFormat="1" ht="110.25" hidden="1">
      <c r="A70" s="58" t="s">
        <v>142</v>
      </c>
      <c r="B70" s="59" t="s">
        <v>143</v>
      </c>
      <c r="C70" s="50" t="s">
        <v>54</v>
      </c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 s="53" customFormat="1" ht="63" hidden="1">
      <c r="A71" s="58" t="s">
        <v>144</v>
      </c>
      <c r="B71" s="59" t="s">
        <v>145</v>
      </c>
      <c r="C71" s="50" t="s">
        <v>54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 s="53" customFormat="1" ht="94.5" hidden="1">
      <c r="A72" s="58" t="s">
        <v>146</v>
      </c>
      <c r="B72" s="59" t="s">
        <v>147</v>
      </c>
      <c r="C72" s="50" t="s">
        <v>54</v>
      </c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 s="53" customFormat="1" ht="110.25" hidden="1">
      <c r="A73" s="58" t="s">
        <v>148</v>
      </c>
      <c r="B73" s="59" t="s">
        <v>149</v>
      </c>
      <c r="C73" s="50" t="s">
        <v>54</v>
      </c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 s="53" customFormat="1" ht="110.25" hidden="1">
      <c r="A74" s="58" t="s">
        <v>150</v>
      </c>
      <c r="B74" s="59" t="s">
        <v>151</v>
      </c>
      <c r="C74" s="50" t="s">
        <v>54</v>
      </c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s="53" customFormat="1" ht="110.25" hidden="1">
      <c r="A75" s="58" t="s">
        <v>152</v>
      </c>
      <c r="B75" s="59" t="s">
        <v>153</v>
      </c>
      <c r="C75" s="50" t="s">
        <v>54</v>
      </c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 ht="63">
      <c r="A76" s="60" t="s">
        <v>152</v>
      </c>
      <c r="B76" s="61" t="s">
        <v>154</v>
      </c>
      <c r="C76" s="62" t="s">
        <v>155</v>
      </c>
      <c r="D76" s="63" t="s">
        <v>156</v>
      </c>
      <c r="E76" s="42" t="s">
        <v>156</v>
      </c>
      <c r="F76" s="42" t="s">
        <v>156</v>
      </c>
      <c r="G76" s="42" t="s">
        <v>156</v>
      </c>
      <c r="H76" s="42" t="s">
        <v>156</v>
      </c>
      <c r="I76" s="42" t="s">
        <v>157</v>
      </c>
      <c r="J76" s="42" t="s">
        <v>156</v>
      </c>
      <c r="K76" s="42" t="s">
        <v>156</v>
      </c>
      <c r="L76" s="42" t="s">
        <v>156</v>
      </c>
      <c r="M76" s="42" t="s">
        <v>156</v>
      </c>
      <c r="N76" s="42" t="s">
        <v>156</v>
      </c>
      <c r="O76" s="42" t="s">
        <v>156</v>
      </c>
      <c r="P76" s="42" t="s">
        <v>156</v>
      </c>
      <c r="Q76" s="42" t="s">
        <v>156</v>
      </c>
      <c r="R76" s="42" t="s">
        <v>156</v>
      </c>
      <c r="S76" s="42" t="s">
        <v>156</v>
      </c>
      <c r="T76" s="42" t="s">
        <v>156</v>
      </c>
      <c r="U76" s="42" t="s">
        <v>156</v>
      </c>
      <c r="V76" s="42" t="s">
        <v>156</v>
      </c>
      <c r="W76" s="42" t="s">
        <v>156</v>
      </c>
      <c r="X76" s="42" t="s">
        <v>156</v>
      </c>
      <c r="Y76" s="42" t="s">
        <v>156</v>
      </c>
      <c r="Z76" s="42" t="s">
        <v>156</v>
      </c>
      <c r="AA76" s="42" t="s">
        <v>156</v>
      </c>
      <c r="AB76" s="42" t="s">
        <v>156</v>
      </c>
      <c r="AC76" s="42" t="s">
        <v>156</v>
      </c>
      <c r="AD76" s="42" t="s">
        <v>156</v>
      </c>
      <c r="AE76" s="64" t="s">
        <v>156</v>
      </c>
      <c r="AF76" s="64" t="s">
        <v>156</v>
      </c>
      <c r="AG76" s="64" t="s">
        <v>156</v>
      </c>
      <c r="AH76" s="64" t="s">
        <v>156</v>
      </c>
    </row>
    <row r="77" spans="1:34" s="53" customFormat="1" ht="78.75" hidden="1">
      <c r="A77" s="58" t="s">
        <v>158</v>
      </c>
      <c r="B77" s="59" t="s">
        <v>159</v>
      </c>
      <c r="C77" s="50" t="s">
        <v>54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 s="53" customFormat="1" ht="94.5" hidden="1">
      <c r="A78" s="58" t="s">
        <v>160</v>
      </c>
      <c r="B78" s="65" t="s">
        <v>161</v>
      </c>
      <c r="C78" s="50" t="s">
        <v>54</v>
      </c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 s="53" customFormat="1" ht="47.25" hidden="1">
      <c r="A79" s="58" t="s">
        <v>162</v>
      </c>
      <c r="B79" s="65" t="s">
        <v>163</v>
      </c>
      <c r="C79" s="50" t="s">
        <v>54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 s="53" customFormat="1" ht="78.75" hidden="1">
      <c r="A80" s="58" t="s">
        <v>164</v>
      </c>
      <c r="B80" s="65" t="s">
        <v>165</v>
      </c>
      <c r="C80" s="50" t="s">
        <v>54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 s="53" customFormat="1" ht="63" hidden="1">
      <c r="A81" s="58" t="s">
        <v>166</v>
      </c>
      <c r="B81" s="59" t="s">
        <v>167</v>
      </c>
      <c r="C81" s="50" t="s">
        <v>54</v>
      </c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 s="53" customFormat="1" ht="173.25" hidden="1">
      <c r="A82" s="58" t="s">
        <v>168</v>
      </c>
      <c r="B82" s="59" t="s">
        <v>169</v>
      </c>
      <c r="C82" s="50" t="s">
        <v>54</v>
      </c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 s="53" customFormat="1" ht="63" hidden="1">
      <c r="A83" s="58" t="s">
        <v>170</v>
      </c>
      <c r="B83" s="59" t="s">
        <v>171</v>
      </c>
      <c r="C83" s="50" t="s">
        <v>54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 s="53" customFormat="1" ht="63" hidden="1">
      <c r="A84" s="58" t="s">
        <v>172</v>
      </c>
      <c r="B84" s="59" t="s">
        <v>171</v>
      </c>
      <c r="C84" s="50" t="s">
        <v>54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 s="53" customFormat="1" ht="94.5" hidden="1">
      <c r="A85" s="58" t="s">
        <v>173</v>
      </c>
      <c r="B85" s="59" t="s">
        <v>174</v>
      </c>
      <c r="C85" s="50" t="s">
        <v>54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 s="53" customFormat="1" ht="63" hidden="1">
      <c r="A86" s="58" t="s">
        <v>175</v>
      </c>
      <c r="B86" s="59" t="s">
        <v>176</v>
      </c>
      <c r="C86" s="50" t="s">
        <v>54</v>
      </c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 s="53" customFormat="1" ht="63" hidden="1">
      <c r="A87" s="58" t="s">
        <v>177</v>
      </c>
      <c r="B87" s="59" t="s">
        <v>171</v>
      </c>
      <c r="C87" s="50" t="s">
        <v>54</v>
      </c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 s="53" customFormat="1" ht="94.5" hidden="1">
      <c r="A88" s="58" t="s">
        <v>178</v>
      </c>
      <c r="B88" s="59" t="s">
        <v>179</v>
      </c>
      <c r="C88" s="50" t="s">
        <v>54</v>
      </c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 s="53" customFormat="1" ht="141.75" hidden="1">
      <c r="A89" s="58" t="s">
        <v>180</v>
      </c>
      <c r="B89" s="59" t="s">
        <v>181</v>
      </c>
      <c r="C89" s="50" t="s">
        <v>54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 s="53" customFormat="1" ht="157.5" hidden="1">
      <c r="A90" s="58" t="s">
        <v>182</v>
      </c>
      <c r="B90" s="59" t="s">
        <v>183</v>
      </c>
      <c r="C90" s="50" t="s">
        <v>54</v>
      </c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 s="53" customFormat="1" ht="141.75" hidden="1">
      <c r="A91" s="58" t="s">
        <v>184</v>
      </c>
      <c r="B91" s="59" t="s">
        <v>185</v>
      </c>
      <c r="C91" s="50" t="s">
        <v>54</v>
      </c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 s="53" customFormat="1" ht="204.75" hidden="1">
      <c r="A92" s="58" t="s">
        <v>186</v>
      </c>
      <c r="B92" s="59" t="s">
        <v>187</v>
      </c>
      <c r="C92" s="50" t="s">
        <v>54</v>
      </c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 s="53" customFormat="1" ht="189" hidden="1">
      <c r="A93" s="58" t="s">
        <v>188</v>
      </c>
      <c r="B93" s="59" t="s">
        <v>189</v>
      </c>
      <c r="C93" s="50" t="s">
        <v>54</v>
      </c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 s="53" customFormat="1" ht="78.75" hidden="1">
      <c r="A94" s="58" t="s">
        <v>190</v>
      </c>
      <c r="B94" s="59" t="s">
        <v>191</v>
      </c>
      <c r="C94" s="50" t="s">
        <v>54</v>
      </c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 s="53" customFormat="1" ht="110.25" hidden="1">
      <c r="A95" s="58" t="s">
        <v>192</v>
      </c>
      <c r="B95" s="59" t="s">
        <v>193</v>
      </c>
      <c r="C95" s="50" t="s">
        <v>54</v>
      </c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 s="53" customFormat="1" ht="63" hidden="1">
      <c r="A96" s="58" t="s">
        <v>194</v>
      </c>
      <c r="B96" s="59" t="s">
        <v>195</v>
      </c>
      <c r="C96" s="50" t="s">
        <v>54</v>
      </c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 s="53" customFormat="1" ht="31.5" hidden="1">
      <c r="A97" s="58" t="s">
        <v>196</v>
      </c>
      <c r="B97" s="59" t="s">
        <v>197</v>
      </c>
      <c r="C97" s="50" t="s">
        <v>54</v>
      </c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 s="53" customFormat="1" ht="31.5" hidden="1">
      <c r="A98" s="58" t="s">
        <v>198</v>
      </c>
      <c r="B98" s="59" t="s">
        <v>199</v>
      </c>
      <c r="C98" s="50" t="s">
        <v>54</v>
      </c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 s="53" customFormat="1" ht="63" hidden="1">
      <c r="A99" s="58" t="s">
        <v>200</v>
      </c>
      <c r="B99" s="59" t="s">
        <v>145</v>
      </c>
      <c r="C99" s="50" t="s">
        <v>54</v>
      </c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s="53" customFormat="1" ht="63" hidden="1">
      <c r="A100" s="58" t="s">
        <v>201</v>
      </c>
      <c r="B100" s="59" t="s">
        <v>202</v>
      </c>
      <c r="C100" s="50" t="s">
        <v>54</v>
      </c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</row>
    <row r="101" spans="1:34" s="53" customFormat="1" ht="94.5" hidden="1">
      <c r="A101" s="58" t="s">
        <v>203</v>
      </c>
      <c r="B101" s="59" t="s">
        <v>204</v>
      </c>
      <c r="C101" s="50" t="s">
        <v>54</v>
      </c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</row>
    <row r="102" spans="1:34" s="53" customFormat="1" ht="78.75" hidden="1">
      <c r="A102" s="58" t="s">
        <v>205</v>
      </c>
      <c r="B102" s="59" t="s">
        <v>206</v>
      </c>
      <c r="C102" s="50" t="s">
        <v>54</v>
      </c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</row>
    <row r="103" spans="1:34" s="53" customFormat="1" ht="63" hidden="1">
      <c r="A103" s="58" t="s">
        <v>207</v>
      </c>
      <c r="B103" s="59" t="s">
        <v>208</v>
      </c>
      <c r="C103" s="50" t="s">
        <v>54</v>
      </c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</row>
    <row r="104" spans="1:34" s="53" customFormat="1" ht="94.5" hidden="1">
      <c r="A104" s="58" t="s">
        <v>209</v>
      </c>
      <c r="B104" s="59" t="s">
        <v>147</v>
      </c>
      <c r="C104" s="50" t="s">
        <v>54</v>
      </c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</row>
    <row r="105" spans="1:34" s="53" customFormat="1" ht="78.75" hidden="1">
      <c r="A105" s="58" t="s">
        <v>210</v>
      </c>
      <c r="B105" s="65" t="s">
        <v>211</v>
      </c>
      <c r="C105" s="50" t="s">
        <v>54</v>
      </c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</row>
    <row r="106" spans="1:34" s="53" customFormat="1" ht="31.5" hidden="1">
      <c r="A106" s="66" t="s">
        <v>212</v>
      </c>
      <c r="B106" s="59" t="s">
        <v>213</v>
      </c>
      <c r="C106" s="50" t="s">
        <v>54</v>
      </c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</row>
    <row r="107" spans="1:34" s="53" customFormat="1" ht="126" hidden="1">
      <c r="A107" s="67" t="s">
        <v>214</v>
      </c>
      <c r="B107" s="59" t="s">
        <v>215</v>
      </c>
      <c r="C107" s="50" t="s">
        <v>54</v>
      </c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</row>
    <row r="108" spans="1:34" s="53" customFormat="1" ht="94.5" hidden="1">
      <c r="A108" s="67" t="s">
        <v>216</v>
      </c>
      <c r="B108" s="59" t="s">
        <v>217</v>
      </c>
      <c r="C108" s="50" t="s">
        <v>54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</row>
    <row r="109" spans="1:34" s="53" customFormat="1" ht="31.5" hidden="1">
      <c r="A109" s="66" t="s">
        <v>218</v>
      </c>
      <c r="B109" s="59" t="s">
        <v>213</v>
      </c>
      <c r="C109" s="50" t="s">
        <v>54</v>
      </c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</row>
    <row r="110" spans="1:34" s="53" customFormat="1" ht="126" hidden="1">
      <c r="A110" s="67" t="s">
        <v>219</v>
      </c>
      <c r="B110" s="59" t="s">
        <v>215</v>
      </c>
      <c r="C110" s="50" t="s">
        <v>54</v>
      </c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</row>
    <row r="111" spans="1:34" s="53" customFormat="1" ht="94.5" hidden="1">
      <c r="A111" s="67" t="s">
        <v>220</v>
      </c>
      <c r="B111" s="59" t="s">
        <v>217</v>
      </c>
      <c r="C111" s="50" t="s">
        <v>54</v>
      </c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</row>
    <row r="112" spans="1:34" s="53" customFormat="1" ht="31.5" hidden="1">
      <c r="A112" s="58" t="s">
        <v>221</v>
      </c>
      <c r="B112" s="59" t="s">
        <v>222</v>
      </c>
      <c r="C112" s="50" t="s">
        <v>54</v>
      </c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</row>
    <row r="113" spans="1:34" s="53" customFormat="1" ht="63" hidden="1">
      <c r="A113" s="58" t="s">
        <v>223</v>
      </c>
      <c r="B113" s="59" t="s">
        <v>224</v>
      </c>
      <c r="C113" s="50" t="s">
        <v>54</v>
      </c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</row>
    <row r="114" spans="1:34" s="53" customFormat="1" ht="47.25" hidden="1">
      <c r="A114" s="58" t="s">
        <v>225</v>
      </c>
      <c r="B114" s="59" t="s">
        <v>226</v>
      </c>
      <c r="C114" s="50" t="s">
        <v>54</v>
      </c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</row>
    <row r="115" spans="1:34" s="53" customFormat="1" ht="47.25" hidden="1">
      <c r="A115" s="58" t="s">
        <v>227</v>
      </c>
      <c r="B115" s="59" t="s">
        <v>228</v>
      </c>
      <c r="C115" s="50" t="s">
        <v>54</v>
      </c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</row>
    <row r="116" spans="1:34" s="53" customFormat="1" ht="47.25" hidden="1">
      <c r="A116" s="58" t="s">
        <v>229</v>
      </c>
      <c r="B116" s="59" t="s">
        <v>230</v>
      </c>
      <c r="C116" s="50" t="s">
        <v>54</v>
      </c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</row>
    <row r="117" spans="1:34" s="53" customFormat="1" ht="94.5" hidden="1">
      <c r="A117" s="58" t="s">
        <v>231</v>
      </c>
      <c r="B117" s="65" t="s">
        <v>161</v>
      </c>
      <c r="C117" s="50" t="s">
        <v>54</v>
      </c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</row>
    <row r="118" spans="1:34" s="53" customFormat="1" ht="47.25" hidden="1">
      <c r="A118" s="58" t="s">
        <v>232</v>
      </c>
      <c r="B118" s="65" t="s">
        <v>233</v>
      </c>
      <c r="C118" s="50" t="s">
        <v>54</v>
      </c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</row>
    <row r="119" spans="1:34" s="53" customFormat="1" ht="126" hidden="1">
      <c r="A119" s="58" t="s">
        <v>234</v>
      </c>
      <c r="B119" s="65" t="s">
        <v>235</v>
      </c>
      <c r="C119" s="50" t="s">
        <v>54</v>
      </c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</row>
    <row r="120" spans="1:34" s="53" customFormat="1" ht="31.5" hidden="1">
      <c r="A120" s="58" t="s">
        <v>236</v>
      </c>
      <c r="B120" s="59" t="s">
        <v>237</v>
      </c>
      <c r="C120" s="50" t="s">
        <v>54</v>
      </c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</row>
    <row r="121" spans="1:34" s="53" customFormat="1" ht="47.25" hidden="1">
      <c r="A121" s="58" t="s">
        <v>238</v>
      </c>
      <c r="B121" s="59" t="s">
        <v>239</v>
      </c>
      <c r="C121" s="50" t="s">
        <v>54</v>
      </c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</row>
    <row r="122" spans="1:34" s="53" customFormat="1" ht="78.75" hidden="1">
      <c r="A122" s="58" t="s">
        <v>240</v>
      </c>
      <c r="B122" s="59" t="s">
        <v>241</v>
      </c>
      <c r="C122" s="50" t="s">
        <v>54</v>
      </c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</row>
    <row r="123" spans="1:34" s="53" customFormat="1" ht="63" hidden="1">
      <c r="A123" s="58" t="s">
        <v>242</v>
      </c>
      <c r="B123" s="59" t="s">
        <v>145</v>
      </c>
      <c r="C123" s="50" t="s">
        <v>54</v>
      </c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</row>
    <row r="124" spans="1:34" s="53" customFormat="1" ht="63" hidden="1">
      <c r="A124" s="58" t="s">
        <v>243</v>
      </c>
      <c r="B124" s="59" t="s">
        <v>244</v>
      </c>
      <c r="C124" s="50" t="s">
        <v>54</v>
      </c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</row>
    <row r="125" spans="1:34" s="53" customFormat="1" ht="63" hidden="1">
      <c r="A125" s="58" t="s">
        <v>245</v>
      </c>
      <c r="B125" s="59" t="s">
        <v>246</v>
      </c>
      <c r="C125" s="50" t="s">
        <v>54</v>
      </c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</row>
    <row r="126" spans="1:34" s="53" customFormat="1" ht="78.75" hidden="1">
      <c r="A126" s="58" t="s">
        <v>247</v>
      </c>
      <c r="B126" s="59" t="s">
        <v>248</v>
      </c>
      <c r="C126" s="50" t="s">
        <v>54</v>
      </c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</row>
    <row r="127" spans="1:34" s="53" customFormat="1" ht="78.75" hidden="1">
      <c r="A127" s="58" t="s">
        <v>249</v>
      </c>
      <c r="B127" s="59" t="s">
        <v>250</v>
      </c>
      <c r="C127" s="50" t="s">
        <v>54</v>
      </c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</row>
    <row r="128" spans="1:34" s="53" customFormat="1" ht="110.25" hidden="1">
      <c r="A128" s="58" t="s">
        <v>251</v>
      </c>
      <c r="B128" s="59" t="s">
        <v>252</v>
      </c>
      <c r="C128" s="50" t="s">
        <v>54</v>
      </c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</row>
    <row r="129" spans="1:34" s="53" customFormat="1" ht="94.5" hidden="1">
      <c r="A129" s="58" t="s">
        <v>253</v>
      </c>
      <c r="B129" s="59" t="s">
        <v>147</v>
      </c>
      <c r="C129" s="50" t="s">
        <v>54</v>
      </c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</row>
    <row r="130" spans="1:34" s="53" customFormat="1" ht="94.5" hidden="1">
      <c r="A130" s="58" t="s">
        <v>254</v>
      </c>
      <c r="B130" s="59" t="s">
        <v>255</v>
      </c>
      <c r="C130" s="50" t="s">
        <v>54</v>
      </c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</row>
    <row r="131" spans="1:34" s="53" customFormat="1" ht="94.5" hidden="1">
      <c r="A131" s="58" t="s">
        <v>256</v>
      </c>
      <c r="B131" s="59" t="s">
        <v>257</v>
      </c>
      <c r="C131" s="50" t="s">
        <v>54</v>
      </c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</row>
    <row r="132" spans="1:34" s="53" customFormat="1" ht="47.25" hidden="1">
      <c r="A132" s="58" t="s">
        <v>258</v>
      </c>
      <c r="B132" s="59" t="s">
        <v>259</v>
      </c>
      <c r="C132" s="50" t="s">
        <v>54</v>
      </c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</row>
    <row r="133" spans="1:34" s="53" customFormat="1" ht="47.25" hidden="1">
      <c r="A133" s="58" t="s">
        <v>260</v>
      </c>
      <c r="B133" s="59" t="s">
        <v>261</v>
      </c>
      <c r="C133" s="50" t="s">
        <v>54</v>
      </c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</row>
    <row r="134" spans="1:34" s="53" customFormat="1" ht="63" hidden="1">
      <c r="A134" s="58" t="s">
        <v>262</v>
      </c>
      <c r="B134" s="59" t="s">
        <v>263</v>
      </c>
      <c r="C134" s="50" t="s">
        <v>54</v>
      </c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</row>
    <row r="135" spans="1:34" s="53" customFormat="1" ht="63" hidden="1">
      <c r="A135" s="58" t="s">
        <v>264</v>
      </c>
      <c r="B135" s="59" t="s">
        <v>265</v>
      </c>
      <c r="C135" s="50" t="s">
        <v>54</v>
      </c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</row>
    <row r="136" spans="1:34" s="53" customFormat="1" ht="78.75" hidden="1">
      <c r="A136" s="58" t="s">
        <v>266</v>
      </c>
      <c r="B136" s="59" t="s">
        <v>267</v>
      </c>
      <c r="C136" s="50" t="s">
        <v>54</v>
      </c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</row>
    <row r="137" spans="1:34" s="53" customFormat="1" ht="63" hidden="1">
      <c r="A137" s="58" t="s">
        <v>268</v>
      </c>
      <c r="B137" s="59" t="s">
        <v>269</v>
      </c>
      <c r="C137" s="50" t="s">
        <v>54</v>
      </c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</row>
    <row r="138" spans="1:34" s="53" customFormat="1" ht="78.75" hidden="1">
      <c r="A138" s="58" t="s">
        <v>270</v>
      </c>
      <c r="B138" s="59" t="s">
        <v>271</v>
      </c>
      <c r="C138" s="50" t="s">
        <v>54</v>
      </c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</row>
    <row r="139" spans="1:34" s="53" customFormat="1" ht="63" hidden="1">
      <c r="A139" s="58" t="s">
        <v>272</v>
      </c>
      <c r="B139" s="59" t="s">
        <v>273</v>
      </c>
      <c r="C139" s="50" t="s">
        <v>54</v>
      </c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</row>
    <row r="140" spans="1:34" s="53" customFormat="1" ht="94.5" hidden="1">
      <c r="A140" s="58" t="s">
        <v>274</v>
      </c>
      <c r="B140" s="65" t="s">
        <v>161</v>
      </c>
      <c r="C140" s="50" t="s">
        <v>54</v>
      </c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</row>
    <row r="141" spans="1:34" s="53" customFormat="1" ht="47.25" hidden="1">
      <c r="A141" s="58" t="s">
        <v>275</v>
      </c>
      <c r="B141" s="65" t="s">
        <v>163</v>
      </c>
      <c r="C141" s="50" t="s">
        <v>54</v>
      </c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</row>
    <row r="142" spans="1:34" s="53" customFormat="1" ht="47.25" hidden="1">
      <c r="A142" s="58" t="s">
        <v>276</v>
      </c>
      <c r="B142" s="65" t="s">
        <v>277</v>
      </c>
      <c r="C142" s="50" t="s">
        <v>54</v>
      </c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</row>
    <row r="143" spans="1:34" s="53" customFormat="1" ht="15.75" hidden="1">
      <c r="A143" s="56" t="s">
        <v>278</v>
      </c>
      <c r="B143" s="57" t="s">
        <v>279</v>
      </c>
      <c r="C143" s="50" t="s">
        <v>54</v>
      </c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</row>
    <row r="144" spans="1:34" s="53" customFormat="1" ht="110.25" hidden="1">
      <c r="A144" s="58" t="s">
        <v>280</v>
      </c>
      <c r="B144" s="59" t="s">
        <v>95</v>
      </c>
      <c r="C144" s="50" t="s">
        <v>54</v>
      </c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</row>
    <row r="145" spans="1:34" s="53" customFormat="1" ht="47.25" hidden="1">
      <c r="A145" s="58" t="s">
        <v>281</v>
      </c>
      <c r="B145" s="59" t="s">
        <v>97</v>
      </c>
      <c r="C145" s="50" t="s">
        <v>54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</row>
    <row r="146" spans="1:34" s="53" customFormat="1" ht="78.75" hidden="1">
      <c r="A146" s="58" t="s">
        <v>282</v>
      </c>
      <c r="B146" s="59" t="s">
        <v>99</v>
      </c>
      <c r="C146" s="50" t="s">
        <v>54</v>
      </c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</row>
    <row r="147" spans="1:34" s="53" customFormat="1" ht="110.25" hidden="1">
      <c r="A147" s="58" t="s">
        <v>283</v>
      </c>
      <c r="B147" s="59" t="s">
        <v>101</v>
      </c>
      <c r="C147" s="50" t="s">
        <v>54</v>
      </c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</row>
    <row r="148" spans="1:34" s="53" customFormat="1" ht="110.25" hidden="1">
      <c r="A148" s="58" t="s">
        <v>284</v>
      </c>
      <c r="B148" s="59" t="s">
        <v>103</v>
      </c>
      <c r="C148" s="50" t="s">
        <v>54</v>
      </c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</row>
    <row r="149" spans="1:34" s="53" customFormat="1" ht="94.5" hidden="1">
      <c r="A149" s="58" t="s">
        <v>285</v>
      </c>
      <c r="B149" s="59" t="s">
        <v>105</v>
      </c>
      <c r="C149" s="50" t="s">
        <v>54</v>
      </c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</row>
    <row r="150" spans="1:34" ht="47.25">
      <c r="A150" s="60" t="s">
        <v>285</v>
      </c>
      <c r="B150" s="61" t="s">
        <v>286</v>
      </c>
      <c r="C150" s="62" t="s">
        <v>287</v>
      </c>
      <c r="D150" s="68">
        <v>42563</v>
      </c>
      <c r="E150" s="36" t="s">
        <v>288</v>
      </c>
      <c r="F150" s="42">
        <v>1</v>
      </c>
      <c r="G150" s="42">
        <f>1.297</f>
        <v>1.2969999999999999</v>
      </c>
      <c r="H150" s="42">
        <v>2017</v>
      </c>
      <c r="I150" s="42">
        <v>2017</v>
      </c>
      <c r="J150" s="42">
        <v>3</v>
      </c>
      <c r="K150" s="42">
        <v>2017</v>
      </c>
      <c r="L150" s="42">
        <v>2017</v>
      </c>
      <c r="M150" s="42" t="s">
        <v>156</v>
      </c>
      <c r="N150" s="42" t="s">
        <v>156</v>
      </c>
      <c r="O150" s="42" t="s">
        <v>156</v>
      </c>
      <c r="P150" s="42" t="s">
        <v>156</v>
      </c>
      <c r="Q150" s="42" t="s">
        <v>156</v>
      </c>
      <c r="R150" s="36" t="s">
        <v>156</v>
      </c>
      <c r="S150" s="42" t="s">
        <v>156</v>
      </c>
      <c r="T150" s="42" t="s">
        <v>156</v>
      </c>
      <c r="U150" s="42" t="s">
        <v>289</v>
      </c>
      <c r="V150" s="42" t="s">
        <v>156</v>
      </c>
      <c r="W150" s="42" t="s">
        <v>156</v>
      </c>
      <c r="X150" s="42" t="s">
        <v>156</v>
      </c>
      <c r="Y150" s="42">
        <v>10.943</v>
      </c>
      <c r="Z150" s="42">
        <v>33.61</v>
      </c>
      <c r="AA150" s="42">
        <v>50</v>
      </c>
      <c r="AB150" s="42">
        <v>126</v>
      </c>
      <c r="AC150" s="42" t="s">
        <v>156</v>
      </c>
      <c r="AD150" s="42" t="s">
        <v>156</v>
      </c>
      <c r="AE150" s="64" t="s">
        <v>156</v>
      </c>
      <c r="AF150" s="64" t="s">
        <v>156</v>
      </c>
      <c r="AG150" s="64" t="s">
        <v>156</v>
      </c>
      <c r="AH150" s="64" t="s">
        <v>156</v>
      </c>
    </row>
    <row r="151" spans="1:34" ht="47.25">
      <c r="A151" s="60" t="s">
        <v>285</v>
      </c>
      <c r="B151" s="61" t="s">
        <v>290</v>
      </c>
      <c r="C151" s="62" t="s">
        <v>291</v>
      </c>
      <c r="D151" s="63">
        <v>42563</v>
      </c>
      <c r="E151" s="42" t="s">
        <v>292</v>
      </c>
      <c r="F151" s="42">
        <v>1</v>
      </c>
      <c r="G151" s="42">
        <v>1.296</v>
      </c>
      <c r="H151" s="42">
        <v>2017</v>
      </c>
      <c r="I151" s="42">
        <v>2017</v>
      </c>
      <c r="J151" s="42">
        <v>3</v>
      </c>
      <c r="K151" s="42">
        <v>2017</v>
      </c>
      <c r="L151" s="42">
        <v>2017</v>
      </c>
      <c r="M151" s="42" t="s">
        <v>156</v>
      </c>
      <c r="N151" s="42" t="s">
        <v>156</v>
      </c>
      <c r="O151" s="42" t="s">
        <v>156</v>
      </c>
      <c r="P151" s="42" t="s">
        <v>156</v>
      </c>
      <c r="Q151" s="42" t="s">
        <v>156</v>
      </c>
      <c r="R151" s="36" t="s">
        <v>156</v>
      </c>
      <c r="S151" s="42" t="s">
        <v>156</v>
      </c>
      <c r="T151" s="42" t="s">
        <v>156</v>
      </c>
      <c r="U151" s="42" t="s">
        <v>293</v>
      </c>
      <c r="V151" s="42" t="s">
        <v>156</v>
      </c>
      <c r="W151" s="42" t="s">
        <v>156</v>
      </c>
      <c r="X151" s="42" t="s">
        <v>156</v>
      </c>
      <c r="Y151" s="42">
        <v>11.579000000000001</v>
      </c>
      <c r="Z151" s="42">
        <v>34.234999999999999</v>
      </c>
      <c r="AA151" s="42">
        <v>50</v>
      </c>
      <c r="AB151" s="42">
        <v>80</v>
      </c>
      <c r="AC151" s="42" t="s">
        <v>156</v>
      </c>
      <c r="AD151" s="42" t="s">
        <v>156</v>
      </c>
      <c r="AE151" s="64" t="s">
        <v>156</v>
      </c>
      <c r="AF151" s="64" t="s">
        <v>156</v>
      </c>
      <c r="AG151" s="64" t="s">
        <v>156</v>
      </c>
      <c r="AH151" s="64" t="s">
        <v>156</v>
      </c>
    </row>
    <row r="152" spans="1:34" ht="31.5">
      <c r="A152" s="60" t="s">
        <v>285</v>
      </c>
      <c r="B152" s="61" t="s">
        <v>294</v>
      </c>
      <c r="C152" s="62" t="s">
        <v>295</v>
      </c>
      <c r="D152" s="63">
        <v>42563</v>
      </c>
      <c r="E152" s="42" t="s">
        <v>296</v>
      </c>
      <c r="F152" s="42">
        <v>1</v>
      </c>
      <c r="G152" s="42">
        <v>2.7349999999999999</v>
      </c>
      <c r="H152" s="42">
        <v>2017</v>
      </c>
      <c r="I152" s="42">
        <v>2017</v>
      </c>
      <c r="J152" s="42">
        <v>4</v>
      </c>
      <c r="K152" s="42">
        <v>2017</v>
      </c>
      <c r="L152" s="42">
        <v>2017</v>
      </c>
      <c r="M152" s="42" t="s">
        <v>156</v>
      </c>
      <c r="N152" s="42" t="s">
        <v>156</v>
      </c>
      <c r="O152" s="42" t="s">
        <v>156</v>
      </c>
      <c r="P152" s="42" t="s">
        <v>156</v>
      </c>
      <c r="Q152" s="42" t="s">
        <v>156</v>
      </c>
      <c r="R152" s="36" t="s">
        <v>156</v>
      </c>
      <c r="S152" s="42" t="s">
        <v>156</v>
      </c>
      <c r="T152" s="42" t="s">
        <v>156</v>
      </c>
      <c r="U152" s="42" t="s">
        <v>297</v>
      </c>
      <c r="V152" s="42" t="s">
        <v>156</v>
      </c>
      <c r="W152" s="42" t="s">
        <v>156</v>
      </c>
      <c r="X152" s="42" t="s">
        <v>156</v>
      </c>
      <c r="Y152" s="42">
        <v>0</v>
      </c>
      <c r="Z152" s="42">
        <v>47.8</v>
      </c>
      <c r="AA152" s="42" t="s">
        <v>156</v>
      </c>
      <c r="AB152" s="42" t="s">
        <v>156</v>
      </c>
      <c r="AC152" s="42" t="s">
        <v>156</v>
      </c>
      <c r="AD152" s="42" t="s">
        <v>156</v>
      </c>
      <c r="AE152" s="64" t="s">
        <v>156</v>
      </c>
      <c r="AF152" s="64" t="s">
        <v>156</v>
      </c>
      <c r="AG152" s="64" t="s">
        <v>156</v>
      </c>
      <c r="AH152" s="64" t="s">
        <v>156</v>
      </c>
    </row>
    <row r="153" spans="1:34" ht="31.5">
      <c r="A153" s="60" t="s">
        <v>285</v>
      </c>
      <c r="B153" s="61" t="s">
        <v>298</v>
      </c>
      <c r="C153" s="62" t="s">
        <v>299</v>
      </c>
      <c r="D153" s="42" t="s">
        <v>156</v>
      </c>
      <c r="E153" s="42" t="s">
        <v>156</v>
      </c>
      <c r="F153" s="42" t="s">
        <v>156</v>
      </c>
      <c r="G153" s="42" t="s">
        <v>156</v>
      </c>
      <c r="H153" s="42" t="s">
        <v>156</v>
      </c>
      <c r="I153" s="42">
        <v>2018</v>
      </c>
      <c r="J153" s="42">
        <v>1</v>
      </c>
      <c r="K153" s="42">
        <v>2018</v>
      </c>
      <c r="L153" s="42">
        <v>2018</v>
      </c>
      <c r="M153" s="42" t="s">
        <v>156</v>
      </c>
      <c r="N153" s="42" t="s">
        <v>156</v>
      </c>
      <c r="O153" s="42" t="s">
        <v>156</v>
      </c>
      <c r="P153" s="42" t="s">
        <v>156</v>
      </c>
      <c r="Q153" s="42" t="s">
        <v>156</v>
      </c>
      <c r="R153" s="36" t="s">
        <v>156</v>
      </c>
      <c r="S153" s="42" t="s">
        <v>156</v>
      </c>
      <c r="T153" s="42" t="s">
        <v>156</v>
      </c>
      <c r="U153" s="42" t="s">
        <v>156</v>
      </c>
      <c r="V153" s="42" t="s">
        <v>156</v>
      </c>
      <c r="W153" s="42" t="s">
        <v>156</v>
      </c>
      <c r="X153" s="42" t="s">
        <v>156</v>
      </c>
      <c r="Y153" s="42">
        <v>0</v>
      </c>
      <c r="Z153" s="42">
        <v>8.2899999999999991</v>
      </c>
      <c r="AA153" s="42">
        <v>50</v>
      </c>
      <c r="AB153" s="42">
        <v>80</v>
      </c>
      <c r="AC153" s="42" t="s">
        <v>156</v>
      </c>
      <c r="AD153" s="42" t="s">
        <v>156</v>
      </c>
      <c r="AE153" s="64" t="s">
        <v>156</v>
      </c>
      <c r="AF153" s="64" t="s">
        <v>156</v>
      </c>
      <c r="AG153" s="64" t="s">
        <v>156</v>
      </c>
      <c r="AH153" s="64" t="s">
        <v>156</v>
      </c>
    </row>
    <row r="154" spans="1:34" ht="47.25">
      <c r="A154" s="60" t="s">
        <v>285</v>
      </c>
      <c r="B154" s="61" t="s">
        <v>300</v>
      </c>
      <c r="C154" s="62" t="s">
        <v>301</v>
      </c>
      <c r="D154" s="42" t="s">
        <v>156</v>
      </c>
      <c r="E154" s="42" t="s">
        <v>156</v>
      </c>
      <c r="F154" s="42" t="s">
        <v>156</v>
      </c>
      <c r="G154" s="42" t="s">
        <v>156</v>
      </c>
      <c r="H154" s="42" t="s">
        <v>156</v>
      </c>
      <c r="I154" s="42">
        <v>2017</v>
      </c>
      <c r="J154" s="42">
        <v>4</v>
      </c>
      <c r="K154" s="42">
        <v>2017</v>
      </c>
      <c r="L154" s="42">
        <v>2017</v>
      </c>
      <c r="M154" s="42" t="s">
        <v>156</v>
      </c>
      <c r="N154" s="42" t="s">
        <v>156</v>
      </c>
      <c r="O154" s="42" t="s">
        <v>156</v>
      </c>
      <c r="P154" s="42" t="s">
        <v>156</v>
      </c>
      <c r="Q154" s="42" t="s">
        <v>156</v>
      </c>
      <c r="R154" s="36" t="s">
        <v>156</v>
      </c>
      <c r="S154" s="42" t="s">
        <v>156</v>
      </c>
      <c r="T154" s="42" t="s">
        <v>156</v>
      </c>
      <c r="U154" s="42" t="s">
        <v>156</v>
      </c>
      <c r="V154" s="42" t="s">
        <v>156</v>
      </c>
      <c r="W154" s="42" t="s">
        <v>156</v>
      </c>
      <c r="X154" s="42" t="s">
        <v>156</v>
      </c>
      <c r="Y154" s="42">
        <v>0</v>
      </c>
      <c r="Z154" s="42">
        <v>1.621</v>
      </c>
      <c r="AA154" s="42" t="s">
        <v>156</v>
      </c>
      <c r="AB154" s="42" t="s">
        <v>156</v>
      </c>
      <c r="AC154" s="42" t="s">
        <v>156</v>
      </c>
      <c r="AD154" s="42" t="s">
        <v>156</v>
      </c>
      <c r="AE154" s="64" t="s">
        <v>156</v>
      </c>
      <c r="AF154" s="64" t="s">
        <v>156</v>
      </c>
      <c r="AG154" s="64" t="s">
        <v>156</v>
      </c>
      <c r="AH154" s="64" t="s">
        <v>156</v>
      </c>
    </row>
    <row r="155" spans="1:34" ht="78.75">
      <c r="A155" s="60" t="s">
        <v>285</v>
      </c>
      <c r="B155" s="61" t="s">
        <v>302</v>
      </c>
      <c r="C155" s="62" t="s">
        <v>303</v>
      </c>
      <c r="D155" s="42" t="s">
        <v>156</v>
      </c>
      <c r="E155" s="42" t="s">
        <v>156</v>
      </c>
      <c r="F155" s="42" t="s">
        <v>156</v>
      </c>
      <c r="G155" s="42" t="s">
        <v>156</v>
      </c>
      <c r="H155" s="42" t="s">
        <v>156</v>
      </c>
      <c r="I155" s="42">
        <v>2017</v>
      </c>
      <c r="J155" s="42">
        <v>4</v>
      </c>
      <c r="K155" s="42">
        <v>2017</v>
      </c>
      <c r="L155" s="42">
        <v>2017</v>
      </c>
      <c r="M155" s="42" t="s">
        <v>156</v>
      </c>
      <c r="N155" s="42" t="s">
        <v>156</v>
      </c>
      <c r="O155" s="42" t="s">
        <v>156</v>
      </c>
      <c r="P155" s="42" t="s">
        <v>156</v>
      </c>
      <c r="Q155" s="42" t="s">
        <v>156</v>
      </c>
      <c r="R155" s="36" t="s">
        <v>156</v>
      </c>
      <c r="S155" s="42" t="s">
        <v>156</v>
      </c>
      <c r="T155" s="42" t="s">
        <v>156</v>
      </c>
      <c r="U155" s="42" t="s">
        <v>156</v>
      </c>
      <c r="V155" s="42" t="s">
        <v>156</v>
      </c>
      <c r="W155" s="42" t="s">
        <v>156</v>
      </c>
      <c r="X155" s="42" t="s">
        <v>156</v>
      </c>
      <c r="Y155" s="42">
        <v>0</v>
      </c>
      <c r="Z155" s="42">
        <v>0.41555999999999998</v>
      </c>
      <c r="AA155" s="42" t="s">
        <v>156</v>
      </c>
      <c r="AB155" s="42" t="s">
        <v>156</v>
      </c>
      <c r="AC155" s="42" t="s">
        <v>156</v>
      </c>
      <c r="AD155" s="42" t="s">
        <v>156</v>
      </c>
      <c r="AE155" s="64" t="s">
        <v>156</v>
      </c>
      <c r="AF155" s="64" t="s">
        <v>156</v>
      </c>
      <c r="AG155" s="64" t="s">
        <v>156</v>
      </c>
      <c r="AH155" s="64" t="s">
        <v>156</v>
      </c>
    </row>
    <row r="156" spans="1:34" ht="63">
      <c r="A156" s="60" t="s">
        <v>285</v>
      </c>
      <c r="B156" s="61" t="s">
        <v>304</v>
      </c>
      <c r="C156" s="62" t="s">
        <v>305</v>
      </c>
      <c r="D156" s="42" t="s">
        <v>156</v>
      </c>
      <c r="E156" s="42" t="s">
        <v>156</v>
      </c>
      <c r="F156" s="42" t="s">
        <v>156</v>
      </c>
      <c r="G156" s="42" t="s">
        <v>156</v>
      </c>
      <c r="H156" s="42" t="s">
        <v>156</v>
      </c>
      <c r="I156" s="42">
        <v>2019</v>
      </c>
      <c r="J156" s="42">
        <v>4</v>
      </c>
      <c r="K156" s="42">
        <v>2019</v>
      </c>
      <c r="L156" s="42">
        <v>2019</v>
      </c>
      <c r="M156" s="42" t="s">
        <v>156</v>
      </c>
      <c r="N156" s="42" t="s">
        <v>156</v>
      </c>
      <c r="O156" s="42" t="s">
        <v>156</v>
      </c>
      <c r="P156" s="42" t="s">
        <v>156</v>
      </c>
      <c r="Q156" s="42" t="s">
        <v>156</v>
      </c>
      <c r="R156" s="36" t="s">
        <v>156</v>
      </c>
      <c r="S156" s="42" t="s">
        <v>156</v>
      </c>
      <c r="T156" s="42" t="s">
        <v>156</v>
      </c>
      <c r="U156" s="42" t="s">
        <v>156</v>
      </c>
      <c r="V156" s="42" t="s">
        <v>156</v>
      </c>
      <c r="W156" s="42" t="s">
        <v>156</v>
      </c>
      <c r="X156" s="42" t="s">
        <v>156</v>
      </c>
      <c r="Y156" s="42">
        <v>0</v>
      </c>
      <c r="Z156" s="42">
        <v>8.2899999999999991</v>
      </c>
      <c r="AA156" s="42">
        <v>0</v>
      </c>
      <c r="AB156" s="42">
        <v>20</v>
      </c>
      <c r="AC156" s="42" t="s">
        <v>156</v>
      </c>
      <c r="AD156" s="42" t="s">
        <v>156</v>
      </c>
      <c r="AE156" s="64" t="s">
        <v>156</v>
      </c>
      <c r="AF156" s="64" t="s">
        <v>156</v>
      </c>
      <c r="AG156" s="64" t="s">
        <v>156</v>
      </c>
      <c r="AH156" s="64" t="s">
        <v>156</v>
      </c>
    </row>
    <row r="157" spans="1:34" ht="63">
      <c r="A157" s="60" t="s">
        <v>285</v>
      </c>
      <c r="B157" s="61" t="s">
        <v>306</v>
      </c>
      <c r="C157" s="62" t="s">
        <v>307</v>
      </c>
      <c r="D157" s="42" t="s">
        <v>156</v>
      </c>
      <c r="E157" s="42" t="s">
        <v>156</v>
      </c>
      <c r="F157" s="42" t="s">
        <v>156</v>
      </c>
      <c r="G157" s="42" t="s">
        <v>156</v>
      </c>
      <c r="H157" s="42" t="s">
        <v>156</v>
      </c>
      <c r="I157" s="42">
        <v>2020</v>
      </c>
      <c r="J157" s="42">
        <v>3</v>
      </c>
      <c r="K157" s="42">
        <v>2020</v>
      </c>
      <c r="L157" s="42">
        <v>2020</v>
      </c>
      <c r="M157" s="42" t="s">
        <v>156</v>
      </c>
      <c r="N157" s="42" t="s">
        <v>156</v>
      </c>
      <c r="O157" s="42" t="s">
        <v>156</v>
      </c>
      <c r="P157" s="42" t="s">
        <v>156</v>
      </c>
      <c r="Q157" s="42" t="s">
        <v>156</v>
      </c>
      <c r="R157" s="36" t="s">
        <v>156</v>
      </c>
      <c r="S157" s="42" t="s">
        <v>156</v>
      </c>
      <c r="T157" s="42" t="s">
        <v>156</v>
      </c>
      <c r="U157" s="42" t="s">
        <v>156</v>
      </c>
      <c r="V157" s="42" t="s">
        <v>156</v>
      </c>
      <c r="W157" s="42" t="s">
        <v>156</v>
      </c>
      <c r="X157" s="42" t="s">
        <v>156</v>
      </c>
      <c r="Y157" s="42">
        <v>0</v>
      </c>
      <c r="Z157" s="42">
        <v>6.96</v>
      </c>
      <c r="AA157" s="42">
        <v>0</v>
      </c>
      <c r="AB157" s="42">
        <v>50</v>
      </c>
      <c r="AC157" s="42" t="s">
        <v>156</v>
      </c>
      <c r="AD157" s="42" t="s">
        <v>156</v>
      </c>
      <c r="AE157" s="64" t="s">
        <v>156</v>
      </c>
      <c r="AF157" s="64" t="s">
        <v>156</v>
      </c>
      <c r="AG157" s="64" t="s">
        <v>156</v>
      </c>
      <c r="AH157" s="64" t="s">
        <v>156</v>
      </c>
    </row>
    <row r="158" spans="1:34" s="53" customFormat="1" ht="63" hidden="1">
      <c r="A158" s="58" t="s">
        <v>308</v>
      </c>
      <c r="B158" s="59" t="s">
        <v>107</v>
      </c>
      <c r="C158" s="50" t="s">
        <v>54</v>
      </c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</row>
    <row r="159" spans="1:34" s="53" customFormat="1" ht="126" hidden="1">
      <c r="A159" s="58" t="s">
        <v>309</v>
      </c>
      <c r="B159" s="59" t="s">
        <v>109</v>
      </c>
      <c r="C159" s="50" t="s">
        <v>54</v>
      </c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</row>
    <row r="160" spans="1:34" ht="94.5">
      <c r="A160" s="60" t="s">
        <v>285</v>
      </c>
      <c r="B160" s="61" t="s">
        <v>310</v>
      </c>
      <c r="C160" s="62" t="s">
        <v>311</v>
      </c>
      <c r="D160" s="42" t="s">
        <v>156</v>
      </c>
      <c r="E160" s="42" t="s">
        <v>156</v>
      </c>
      <c r="F160" s="42" t="s">
        <v>156</v>
      </c>
      <c r="G160" s="42" t="s">
        <v>156</v>
      </c>
      <c r="H160" s="42" t="s">
        <v>156</v>
      </c>
      <c r="I160" s="42">
        <v>2018</v>
      </c>
      <c r="J160" s="42">
        <v>3</v>
      </c>
      <c r="K160" s="42">
        <v>2018</v>
      </c>
      <c r="L160" s="42">
        <v>2018</v>
      </c>
      <c r="M160" s="42" t="s">
        <v>156</v>
      </c>
      <c r="N160" s="42" t="s">
        <v>156</v>
      </c>
      <c r="O160" s="42" t="s">
        <v>156</v>
      </c>
      <c r="P160" s="42" t="s">
        <v>156</v>
      </c>
      <c r="Q160" s="42" t="s">
        <v>156</v>
      </c>
      <c r="R160" s="42" t="s">
        <v>312</v>
      </c>
      <c r="S160" s="42">
        <v>0</v>
      </c>
      <c r="T160" s="42">
        <v>125.02200000000001</v>
      </c>
      <c r="U160" s="42" t="s">
        <v>156</v>
      </c>
      <c r="V160" s="42" t="s">
        <v>156</v>
      </c>
      <c r="W160" s="42" t="s">
        <v>156</v>
      </c>
      <c r="X160" s="42" t="s">
        <v>156</v>
      </c>
      <c r="Y160" s="42" t="s">
        <v>156</v>
      </c>
      <c r="Z160" s="42" t="s">
        <v>156</v>
      </c>
      <c r="AA160" s="42" t="s">
        <v>156</v>
      </c>
      <c r="AB160" s="42" t="s">
        <v>156</v>
      </c>
      <c r="AC160" s="42" t="s">
        <v>156</v>
      </c>
      <c r="AD160" s="42" t="s">
        <v>156</v>
      </c>
      <c r="AE160" s="64" t="s">
        <v>156</v>
      </c>
      <c r="AF160" s="64" t="s">
        <v>156</v>
      </c>
      <c r="AG160" s="64" t="s">
        <v>156</v>
      </c>
      <c r="AH160" s="64" t="s">
        <v>156</v>
      </c>
    </row>
    <row r="161" spans="1:34" s="53" customFormat="1" ht="94.5" hidden="1">
      <c r="A161" s="58" t="s">
        <v>313</v>
      </c>
      <c r="B161" s="59" t="s">
        <v>111</v>
      </c>
      <c r="C161" s="50" t="s">
        <v>54</v>
      </c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</row>
    <row r="162" spans="1:34" s="53" customFormat="1" ht="78.75" hidden="1">
      <c r="A162" s="58" t="s">
        <v>314</v>
      </c>
      <c r="B162" s="59" t="s">
        <v>113</v>
      </c>
      <c r="C162" s="50" t="s">
        <v>54</v>
      </c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</row>
    <row r="163" spans="1:34" s="53" customFormat="1" ht="63" hidden="1">
      <c r="A163" s="58" t="s">
        <v>315</v>
      </c>
      <c r="B163" s="59" t="s">
        <v>115</v>
      </c>
      <c r="C163" s="50" t="s">
        <v>54</v>
      </c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</row>
    <row r="164" spans="1:34" s="53" customFormat="1" ht="189" hidden="1">
      <c r="A164" s="58" t="s">
        <v>315</v>
      </c>
      <c r="B164" s="59" t="s">
        <v>116</v>
      </c>
      <c r="C164" s="50" t="s">
        <v>54</v>
      </c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</row>
    <row r="165" spans="1:34" s="53" customFormat="1" ht="157.5" hidden="1">
      <c r="A165" s="58" t="s">
        <v>315</v>
      </c>
      <c r="B165" s="59" t="s">
        <v>117</v>
      </c>
      <c r="C165" s="50" t="s">
        <v>54</v>
      </c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</row>
    <row r="166" spans="1:34" s="53" customFormat="1" ht="173.25" hidden="1">
      <c r="A166" s="58" t="s">
        <v>315</v>
      </c>
      <c r="B166" s="59" t="s">
        <v>118</v>
      </c>
      <c r="C166" s="50" t="s">
        <v>54</v>
      </c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</row>
    <row r="167" spans="1:34" s="53" customFormat="1" ht="63" hidden="1">
      <c r="A167" s="58" t="s">
        <v>316</v>
      </c>
      <c r="B167" s="59" t="s">
        <v>115</v>
      </c>
      <c r="C167" s="50" t="s">
        <v>54</v>
      </c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</row>
    <row r="168" spans="1:34" s="53" customFormat="1" ht="189" hidden="1">
      <c r="A168" s="58" t="s">
        <v>316</v>
      </c>
      <c r="B168" s="59" t="s">
        <v>116</v>
      </c>
      <c r="C168" s="50" t="s">
        <v>54</v>
      </c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</row>
    <row r="169" spans="1:34" s="53" customFormat="1" ht="157.5" hidden="1">
      <c r="A169" s="58" t="s">
        <v>316</v>
      </c>
      <c r="B169" s="59" t="s">
        <v>117</v>
      </c>
      <c r="C169" s="50" t="s">
        <v>54</v>
      </c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</row>
    <row r="170" spans="1:34" s="53" customFormat="1" ht="173.25" hidden="1">
      <c r="A170" s="58" t="s">
        <v>316</v>
      </c>
      <c r="B170" s="59" t="s">
        <v>118</v>
      </c>
      <c r="C170" s="50" t="s">
        <v>54</v>
      </c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</row>
    <row r="171" spans="1:34" s="53" customFormat="1" ht="157.5" hidden="1">
      <c r="A171" s="58" t="s">
        <v>317</v>
      </c>
      <c r="B171" s="59" t="s">
        <v>121</v>
      </c>
      <c r="C171" s="50" t="s">
        <v>54</v>
      </c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</row>
    <row r="172" spans="1:34" s="53" customFormat="1" ht="126" hidden="1">
      <c r="A172" s="58" t="s">
        <v>318</v>
      </c>
      <c r="B172" s="59" t="s">
        <v>123</v>
      </c>
      <c r="C172" s="50" t="s">
        <v>54</v>
      </c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</row>
    <row r="173" spans="1:34" s="53" customFormat="1" ht="141.75" hidden="1">
      <c r="A173" s="58" t="s">
        <v>319</v>
      </c>
      <c r="B173" s="59" t="s">
        <v>125</v>
      </c>
      <c r="C173" s="50" t="s">
        <v>54</v>
      </c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</row>
    <row r="174" spans="1:34" s="53" customFormat="1" ht="78.75" hidden="1">
      <c r="A174" s="58" t="s">
        <v>320</v>
      </c>
      <c r="B174" s="59" t="s">
        <v>127</v>
      </c>
      <c r="C174" s="50" t="s">
        <v>54</v>
      </c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</row>
    <row r="175" spans="1:34" s="53" customFormat="1" ht="141.75" hidden="1">
      <c r="A175" s="58" t="s">
        <v>321</v>
      </c>
      <c r="B175" s="59" t="s">
        <v>129</v>
      </c>
      <c r="C175" s="50" t="s">
        <v>54</v>
      </c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</row>
    <row r="176" spans="1:34" s="53" customFormat="1" ht="63" hidden="1">
      <c r="A176" s="58" t="s">
        <v>322</v>
      </c>
      <c r="B176" s="59" t="s">
        <v>131</v>
      </c>
      <c r="C176" s="50" t="s">
        <v>54</v>
      </c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</row>
    <row r="177" spans="1:34" s="53" customFormat="1" ht="126" hidden="1">
      <c r="A177" s="58" t="s">
        <v>323</v>
      </c>
      <c r="B177" s="59" t="s">
        <v>133</v>
      </c>
      <c r="C177" s="50" t="s">
        <v>54</v>
      </c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</row>
    <row r="178" spans="1:34" ht="157.5">
      <c r="A178" s="60" t="s">
        <v>323</v>
      </c>
      <c r="B178" s="61" t="s">
        <v>324</v>
      </c>
      <c r="C178" s="62" t="s">
        <v>325</v>
      </c>
      <c r="D178" s="42" t="s">
        <v>156</v>
      </c>
      <c r="E178" s="42" t="s">
        <v>156</v>
      </c>
      <c r="F178" s="42" t="s">
        <v>156</v>
      </c>
      <c r="G178" s="42" t="s">
        <v>156</v>
      </c>
      <c r="H178" s="42" t="s">
        <v>156</v>
      </c>
      <c r="I178" s="42" t="s">
        <v>156</v>
      </c>
      <c r="J178" s="42" t="s">
        <v>156</v>
      </c>
      <c r="K178" s="42" t="s">
        <v>156</v>
      </c>
      <c r="L178" s="42" t="s">
        <v>156</v>
      </c>
      <c r="M178" s="42" t="s">
        <v>156</v>
      </c>
      <c r="N178" s="42" t="s">
        <v>156</v>
      </c>
      <c r="O178" s="42" t="s">
        <v>156</v>
      </c>
      <c r="P178" s="42" t="s">
        <v>156</v>
      </c>
      <c r="Q178" s="42" t="s">
        <v>156</v>
      </c>
      <c r="R178" s="42" t="s">
        <v>156</v>
      </c>
      <c r="S178" s="42" t="s">
        <v>156</v>
      </c>
      <c r="T178" s="42" t="s">
        <v>156</v>
      </c>
      <c r="U178" s="42" t="s">
        <v>156</v>
      </c>
      <c r="V178" s="42" t="s">
        <v>156</v>
      </c>
      <c r="W178" s="42" t="s">
        <v>156</v>
      </c>
      <c r="X178" s="42" t="s">
        <v>156</v>
      </c>
      <c r="Y178" s="42" t="s">
        <v>156</v>
      </c>
      <c r="Z178" s="42" t="s">
        <v>156</v>
      </c>
      <c r="AA178" s="42" t="s">
        <v>156</v>
      </c>
      <c r="AB178" s="42" t="s">
        <v>156</v>
      </c>
      <c r="AC178" s="42" t="s">
        <v>156</v>
      </c>
      <c r="AD178" s="42" t="s">
        <v>156</v>
      </c>
      <c r="AE178" s="64" t="s">
        <v>156</v>
      </c>
      <c r="AF178" s="64" t="s">
        <v>156</v>
      </c>
      <c r="AG178" s="64" t="s">
        <v>156</v>
      </c>
      <c r="AH178" s="64" t="s">
        <v>156</v>
      </c>
    </row>
    <row r="179" spans="1:34" s="53" customFormat="1" ht="94.5" hidden="1">
      <c r="A179" s="58" t="s">
        <v>326</v>
      </c>
      <c r="B179" s="59" t="s">
        <v>135</v>
      </c>
      <c r="C179" s="50" t="s">
        <v>54</v>
      </c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</row>
    <row r="180" spans="1:34" s="53" customFormat="1" ht="47.25" hidden="1">
      <c r="A180" s="58" t="s">
        <v>327</v>
      </c>
      <c r="B180" s="59" t="s">
        <v>137</v>
      </c>
      <c r="C180" s="50" t="s">
        <v>54</v>
      </c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</row>
    <row r="181" spans="1:34" s="53" customFormat="1" ht="78.75" hidden="1">
      <c r="A181" s="58" t="s">
        <v>328</v>
      </c>
      <c r="B181" s="59" t="s">
        <v>139</v>
      </c>
      <c r="C181" s="50" t="s">
        <v>54</v>
      </c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</row>
    <row r="182" spans="1:34" s="53" customFormat="1" ht="63" hidden="1">
      <c r="A182" s="58" t="s">
        <v>329</v>
      </c>
      <c r="B182" s="59" t="s">
        <v>141</v>
      </c>
      <c r="C182" s="50" t="s">
        <v>54</v>
      </c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</row>
    <row r="183" spans="1:34" s="53" customFormat="1" ht="110.25" hidden="1">
      <c r="A183" s="58" t="s">
        <v>330</v>
      </c>
      <c r="B183" s="59" t="s">
        <v>143</v>
      </c>
      <c r="C183" s="50" t="s">
        <v>54</v>
      </c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</row>
    <row r="184" spans="1:34" s="53" customFormat="1" ht="63" hidden="1">
      <c r="A184" s="58" t="s">
        <v>331</v>
      </c>
      <c r="B184" s="59" t="s">
        <v>145</v>
      </c>
      <c r="C184" s="50" t="s">
        <v>54</v>
      </c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</row>
    <row r="185" spans="1:34" s="53" customFormat="1" ht="94.5" hidden="1">
      <c r="A185" s="58" t="s">
        <v>332</v>
      </c>
      <c r="B185" s="59" t="s">
        <v>147</v>
      </c>
      <c r="C185" s="50" t="s">
        <v>54</v>
      </c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</row>
    <row r="186" spans="1:34" s="53" customFormat="1" ht="110.25" hidden="1">
      <c r="A186" s="58" t="s">
        <v>333</v>
      </c>
      <c r="B186" s="59" t="s">
        <v>149</v>
      </c>
      <c r="C186" s="50" t="s">
        <v>54</v>
      </c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</row>
    <row r="187" spans="1:34" s="53" customFormat="1" ht="110.25" hidden="1">
      <c r="A187" s="58" t="s">
        <v>334</v>
      </c>
      <c r="B187" s="59" t="s">
        <v>151</v>
      </c>
      <c r="C187" s="50" t="s">
        <v>54</v>
      </c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</row>
    <row r="188" spans="1:34" s="53" customFormat="1" ht="110.25" hidden="1">
      <c r="A188" s="58" t="s">
        <v>335</v>
      </c>
      <c r="B188" s="59" t="s">
        <v>153</v>
      </c>
      <c r="C188" s="50" t="s">
        <v>54</v>
      </c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</row>
    <row r="189" spans="1:34" ht="78.75">
      <c r="A189" s="60" t="s">
        <v>335</v>
      </c>
      <c r="B189" s="61" t="s">
        <v>336</v>
      </c>
      <c r="C189" s="62" t="s">
        <v>337</v>
      </c>
      <c r="D189" s="42" t="s">
        <v>156</v>
      </c>
      <c r="E189" s="42" t="s">
        <v>156</v>
      </c>
      <c r="F189" s="42" t="s">
        <v>156</v>
      </c>
      <c r="G189" s="42" t="s">
        <v>156</v>
      </c>
      <c r="H189" s="42" t="s">
        <v>156</v>
      </c>
      <c r="I189" s="42" t="s">
        <v>156</v>
      </c>
      <c r="J189" s="42" t="s">
        <v>156</v>
      </c>
      <c r="K189" s="42" t="s">
        <v>156</v>
      </c>
      <c r="L189" s="42" t="s">
        <v>156</v>
      </c>
      <c r="M189" s="42" t="s">
        <v>156</v>
      </c>
      <c r="N189" s="42" t="s">
        <v>156</v>
      </c>
      <c r="O189" s="42" t="s">
        <v>156</v>
      </c>
      <c r="P189" s="42" t="s">
        <v>156</v>
      </c>
      <c r="Q189" s="42" t="s">
        <v>156</v>
      </c>
      <c r="R189" s="42" t="s">
        <v>156</v>
      </c>
      <c r="S189" s="42" t="s">
        <v>156</v>
      </c>
      <c r="T189" s="42" t="s">
        <v>156</v>
      </c>
      <c r="U189" s="42" t="s">
        <v>156</v>
      </c>
      <c r="V189" s="42" t="s">
        <v>156</v>
      </c>
      <c r="W189" s="42" t="s">
        <v>156</v>
      </c>
      <c r="X189" s="42" t="s">
        <v>156</v>
      </c>
      <c r="Y189" s="42" t="s">
        <v>156</v>
      </c>
      <c r="Z189" s="42" t="s">
        <v>156</v>
      </c>
      <c r="AA189" s="42" t="s">
        <v>156</v>
      </c>
      <c r="AB189" s="42" t="s">
        <v>156</v>
      </c>
      <c r="AC189" s="42" t="s">
        <v>156</v>
      </c>
      <c r="AD189" s="42" t="s">
        <v>156</v>
      </c>
      <c r="AE189" s="64" t="s">
        <v>156</v>
      </c>
      <c r="AF189" s="64" t="s">
        <v>156</v>
      </c>
      <c r="AG189" s="64" t="s">
        <v>156</v>
      </c>
      <c r="AH189" s="64" t="s">
        <v>156</v>
      </c>
    </row>
    <row r="190" spans="1:34" ht="78.75">
      <c r="A190" s="69" t="s">
        <v>335</v>
      </c>
      <c r="B190" s="61" t="s">
        <v>338</v>
      </c>
      <c r="C190" s="69" t="s">
        <v>339</v>
      </c>
      <c r="D190" s="42" t="s">
        <v>156</v>
      </c>
      <c r="E190" s="42" t="s">
        <v>156</v>
      </c>
      <c r="F190" s="42" t="s">
        <v>156</v>
      </c>
      <c r="G190" s="42" t="s">
        <v>156</v>
      </c>
      <c r="H190" s="42" t="s">
        <v>156</v>
      </c>
      <c r="I190" s="42" t="s">
        <v>156</v>
      </c>
      <c r="J190" s="42" t="s">
        <v>156</v>
      </c>
      <c r="K190" s="42" t="s">
        <v>156</v>
      </c>
      <c r="L190" s="42" t="s">
        <v>156</v>
      </c>
      <c r="M190" s="42" t="s">
        <v>156</v>
      </c>
      <c r="N190" s="42" t="s">
        <v>156</v>
      </c>
      <c r="O190" s="42" t="s">
        <v>156</v>
      </c>
      <c r="P190" s="42" t="s">
        <v>156</v>
      </c>
      <c r="Q190" s="42" t="s">
        <v>156</v>
      </c>
      <c r="R190" s="42" t="s">
        <v>156</v>
      </c>
      <c r="S190" s="42" t="s">
        <v>156</v>
      </c>
      <c r="T190" s="42" t="s">
        <v>156</v>
      </c>
      <c r="U190" s="42" t="s">
        <v>156</v>
      </c>
      <c r="V190" s="42" t="s">
        <v>156</v>
      </c>
      <c r="W190" s="42" t="s">
        <v>156</v>
      </c>
      <c r="X190" s="42" t="s">
        <v>156</v>
      </c>
      <c r="Y190" s="42" t="s">
        <v>156</v>
      </c>
      <c r="Z190" s="42" t="s">
        <v>156</v>
      </c>
      <c r="AA190" s="42" t="s">
        <v>156</v>
      </c>
      <c r="AB190" s="42" t="s">
        <v>156</v>
      </c>
      <c r="AC190" s="42" t="s">
        <v>156</v>
      </c>
      <c r="AD190" s="42" t="s">
        <v>156</v>
      </c>
      <c r="AE190" s="64" t="s">
        <v>156</v>
      </c>
      <c r="AF190" s="64" t="s">
        <v>156</v>
      </c>
      <c r="AG190" s="64" t="s">
        <v>156</v>
      </c>
      <c r="AH190" s="64" t="s">
        <v>156</v>
      </c>
    </row>
    <row r="191" spans="1:34" s="53" customFormat="1" ht="78.75" hidden="1">
      <c r="A191" s="58" t="s">
        <v>340</v>
      </c>
      <c r="B191" s="59" t="s">
        <v>159</v>
      </c>
      <c r="C191" s="50" t="s">
        <v>54</v>
      </c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</row>
    <row r="192" spans="1:34" s="53" customFormat="1" ht="94.5" hidden="1">
      <c r="A192" s="58" t="s">
        <v>341</v>
      </c>
      <c r="B192" s="65" t="s">
        <v>161</v>
      </c>
      <c r="C192" s="50" t="s">
        <v>54</v>
      </c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</row>
    <row r="193" spans="1:34" s="53" customFormat="1" ht="47.25" hidden="1">
      <c r="A193" s="58" t="s">
        <v>342</v>
      </c>
      <c r="B193" s="65" t="s">
        <v>163</v>
      </c>
      <c r="C193" s="50" t="s">
        <v>54</v>
      </c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</row>
    <row r="194" spans="1:34" s="53" customFormat="1" ht="78.75" hidden="1">
      <c r="A194" s="58" t="s">
        <v>343</v>
      </c>
      <c r="B194" s="65" t="s">
        <v>165</v>
      </c>
      <c r="C194" s="50" t="s">
        <v>54</v>
      </c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</row>
    <row r="195" spans="1:34" s="53" customFormat="1" ht="63" hidden="1">
      <c r="A195" s="58" t="s">
        <v>344</v>
      </c>
      <c r="B195" s="59" t="s">
        <v>167</v>
      </c>
      <c r="C195" s="50" t="s">
        <v>54</v>
      </c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</row>
    <row r="196" spans="1:34" s="53" customFormat="1" ht="173.25" hidden="1">
      <c r="A196" s="58" t="s">
        <v>345</v>
      </c>
      <c r="B196" s="59" t="s">
        <v>169</v>
      </c>
      <c r="C196" s="50" t="s">
        <v>54</v>
      </c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</row>
    <row r="197" spans="1:34" s="53" customFormat="1" ht="63" hidden="1">
      <c r="A197" s="58" t="s">
        <v>346</v>
      </c>
      <c r="B197" s="59" t="s">
        <v>171</v>
      </c>
      <c r="C197" s="50" t="s">
        <v>54</v>
      </c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</row>
    <row r="198" spans="1:34" s="53" customFormat="1" ht="63" hidden="1">
      <c r="A198" s="58" t="s">
        <v>347</v>
      </c>
      <c r="B198" s="59" t="s">
        <v>171</v>
      </c>
      <c r="C198" s="50" t="s">
        <v>54</v>
      </c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</row>
    <row r="199" spans="1:34" s="53" customFormat="1" ht="94.5" hidden="1">
      <c r="A199" s="58" t="s">
        <v>348</v>
      </c>
      <c r="B199" s="59" t="s">
        <v>174</v>
      </c>
      <c r="C199" s="50" t="s">
        <v>54</v>
      </c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</row>
    <row r="200" spans="1:34" s="53" customFormat="1" ht="63" hidden="1">
      <c r="A200" s="58" t="s">
        <v>349</v>
      </c>
      <c r="B200" s="59" t="s">
        <v>176</v>
      </c>
      <c r="C200" s="50" t="s">
        <v>54</v>
      </c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</row>
    <row r="201" spans="1:34" s="53" customFormat="1" ht="63" hidden="1">
      <c r="A201" s="58" t="s">
        <v>350</v>
      </c>
      <c r="B201" s="59" t="s">
        <v>171</v>
      </c>
      <c r="C201" s="50" t="s">
        <v>54</v>
      </c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</row>
    <row r="202" spans="1:34" s="53" customFormat="1" ht="94.5" hidden="1">
      <c r="A202" s="58" t="s">
        <v>351</v>
      </c>
      <c r="B202" s="59" t="s">
        <v>179</v>
      </c>
      <c r="C202" s="50" t="s">
        <v>54</v>
      </c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</row>
    <row r="203" spans="1:34" s="53" customFormat="1" ht="141.75" hidden="1">
      <c r="A203" s="58" t="s">
        <v>352</v>
      </c>
      <c r="B203" s="59" t="s">
        <v>181</v>
      </c>
      <c r="C203" s="50" t="s">
        <v>54</v>
      </c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</row>
    <row r="204" spans="1:34" s="53" customFormat="1" ht="157.5" hidden="1">
      <c r="A204" s="58" t="s">
        <v>353</v>
      </c>
      <c r="B204" s="59" t="s">
        <v>183</v>
      </c>
      <c r="C204" s="50" t="s">
        <v>54</v>
      </c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</row>
    <row r="205" spans="1:34" s="53" customFormat="1" ht="141.75" hidden="1">
      <c r="A205" s="58" t="s">
        <v>354</v>
      </c>
      <c r="B205" s="59" t="s">
        <v>185</v>
      </c>
      <c r="C205" s="50" t="s">
        <v>54</v>
      </c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</row>
    <row r="206" spans="1:34" s="53" customFormat="1" ht="204.75" hidden="1">
      <c r="A206" s="58" t="s">
        <v>355</v>
      </c>
      <c r="B206" s="59" t="s">
        <v>187</v>
      </c>
      <c r="C206" s="50" t="s">
        <v>54</v>
      </c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</row>
    <row r="207" spans="1:34" s="53" customFormat="1" ht="189" hidden="1">
      <c r="A207" s="58" t="s">
        <v>356</v>
      </c>
      <c r="B207" s="59" t="s">
        <v>189</v>
      </c>
      <c r="C207" s="50" t="s">
        <v>54</v>
      </c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</row>
    <row r="208" spans="1:34" s="53" customFormat="1" ht="78.75" hidden="1">
      <c r="A208" s="58" t="s">
        <v>357</v>
      </c>
      <c r="B208" s="59" t="s">
        <v>191</v>
      </c>
      <c r="C208" s="50" t="s">
        <v>54</v>
      </c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</row>
    <row r="209" spans="1:34" s="53" customFormat="1" ht="110.25" hidden="1">
      <c r="A209" s="58" t="s">
        <v>358</v>
      </c>
      <c r="B209" s="59" t="s">
        <v>193</v>
      </c>
      <c r="C209" s="50" t="s">
        <v>54</v>
      </c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</row>
    <row r="210" spans="1:34" s="53" customFormat="1" ht="63" hidden="1">
      <c r="A210" s="58" t="s">
        <v>359</v>
      </c>
      <c r="B210" s="59" t="s">
        <v>195</v>
      </c>
      <c r="C210" s="50" t="s">
        <v>54</v>
      </c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</row>
    <row r="211" spans="1:34" s="53" customFormat="1" ht="31.5" hidden="1">
      <c r="A211" s="58" t="s">
        <v>360</v>
      </c>
      <c r="B211" s="59" t="s">
        <v>197</v>
      </c>
      <c r="C211" s="50" t="s">
        <v>54</v>
      </c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</row>
    <row r="212" spans="1:34" s="53" customFormat="1" ht="31.5" hidden="1">
      <c r="A212" s="58" t="s">
        <v>361</v>
      </c>
      <c r="B212" s="59" t="s">
        <v>199</v>
      </c>
      <c r="C212" s="50" t="s">
        <v>54</v>
      </c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</row>
    <row r="213" spans="1:34" s="53" customFormat="1" ht="63" hidden="1">
      <c r="A213" s="58" t="s">
        <v>362</v>
      </c>
      <c r="B213" s="59" t="s">
        <v>145</v>
      </c>
      <c r="C213" s="50" t="s">
        <v>54</v>
      </c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</row>
    <row r="214" spans="1:34" s="53" customFormat="1" ht="63" hidden="1">
      <c r="A214" s="58" t="s">
        <v>363</v>
      </c>
      <c r="B214" s="59" t="s">
        <v>202</v>
      </c>
      <c r="C214" s="50" t="s">
        <v>54</v>
      </c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</row>
    <row r="215" spans="1:34" s="53" customFormat="1" ht="94.5" hidden="1">
      <c r="A215" s="58" t="s">
        <v>364</v>
      </c>
      <c r="B215" s="59" t="s">
        <v>204</v>
      </c>
      <c r="C215" s="50" t="s">
        <v>54</v>
      </c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</row>
    <row r="216" spans="1:34" s="53" customFormat="1" ht="78.75" hidden="1">
      <c r="A216" s="58" t="s">
        <v>365</v>
      </c>
      <c r="B216" s="59" t="s">
        <v>206</v>
      </c>
      <c r="C216" s="50" t="s">
        <v>54</v>
      </c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</row>
    <row r="217" spans="1:34" s="53" customFormat="1" ht="63" hidden="1">
      <c r="A217" s="58" t="s">
        <v>366</v>
      </c>
      <c r="B217" s="59" t="s">
        <v>208</v>
      </c>
      <c r="C217" s="50" t="s">
        <v>54</v>
      </c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</row>
    <row r="218" spans="1:34" s="53" customFormat="1" ht="94.5" hidden="1">
      <c r="A218" s="58" t="s">
        <v>367</v>
      </c>
      <c r="B218" s="59" t="s">
        <v>147</v>
      </c>
      <c r="C218" s="50" t="s">
        <v>54</v>
      </c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</row>
    <row r="219" spans="1:34" s="53" customFormat="1" ht="78.75" hidden="1">
      <c r="A219" s="58" t="s">
        <v>368</v>
      </c>
      <c r="B219" s="65" t="s">
        <v>211</v>
      </c>
      <c r="C219" s="50" t="s">
        <v>54</v>
      </c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</row>
    <row r="220" spans="1:34" s="53" customFormat="1" ht="31.5" hidden="1">
      <c r="A220" s="66" t="s">
        <v>369</v>
      </c>
      <c r="B220" s="59" t="s">
        <v>213</v>
      </c>
      <c r="C220" s="50" t="s">
        <v>54</v>
      </c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</row>
    <row r="221" spans="1:34" s="53" customFormat="1" ht="126" hidden="1">
      <c r="A221" s="67" t="s">
        <v>370</v>
      </c>
      <c r="B221" s="59" t="s">
        <v>215</v>
      </c>
      <c r="C221" s="50" t="s">
        <v>54</v>
      </c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</row>
    <row r="222" spans="1:34" s="53" customFormat="1" ht="94.5" hidden="1">
      <c r="A222" s="67" t="s">
        <v>371</v>
      </c>
      <c r="B222" s="59" t="s">
        <v>217</v>
      </c>
      <c r="C222" s="50" t="s">
        <v>54</v>
      </c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</row>
    <row r="223" spans="1:34" s="53" customFormat="1" ht="31.5" hidden="1">
      <c r="A223" s="66" t="s">
        <v>372</v>
      </c>
      <c r="B223" s="59" t="s">
        <v>213</v>
      </c>
      <c r="C223" s="50" t="s">
        <v>54</v>
      </c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</row>
    <row r="224" spans="1:34" s="53" customFormat="1" ht="126" hidden="1">
      <c r="A224" s="67" t="s">
        <v>373</v>
      </c>
      <c r="B224" s="59" t="s">
        <v>215</v>
      </c>
      <c r="C224" s="50" t="s">
        <v>54</v>
      </c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</row>
    <row r="225" spans="1:34" s="53" customFormat="1" ht="94.5" hidden="1">
      <c r="A225" s="67" t="s">
        <v>374</v>
      </c>
      <c r="B225" s="59" t="s">
        <v>217</v>
      </c>
      <c r="C225" s="50" t="s">
        <v>54</v>
      </c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</row>
    <row r="226" spans="1:34" s="53" customFormat="1" ht="31.5" hidden="1">
      <c r="A226" s="58" t="s">
        <v>375</v>
      </c>
      <c r="B226" s="59" t="s">
        <v>222</v>
      </c>
      <c r="C226" s="50" t="s">
        <v>54</v>
      </c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</row>
    <row r="227" spans="1:34" s="53" customFormat="1" ht="63" hidden="1">
      <c r="A227" s="58" t="s">
        <v>376</v>
      </c>
      <c r="B227" s="59" t="s">
        <v>224</v>
      </c>
      <c r="C227" s="50" t="s">
        <v>54</v>
      </c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</row>
    <row r="228" spans="1:34" s="53" customFormat="1" ht="47.25" hidden="1">
      <c r="A228" s="58" t="s">
        <v>377</v>
      </c>
      <c r="B228" s="59" t="s">
        <v>226</v>
      </c>
      <c r="C228" s="50" t="s">
        <v>54</v>
      </c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</row>
    <row r="229" spans="1:34" s="53" customFormat="1" ht="47.25" hidden="1">
      <c r="A229" s="58" t="s">
        <v>378</v>
      </c>
      <c r="B229" s="59" t="s">
        <v>228</v>
      </c>
      <c r="C229" s="50" t="s">
        <v>54</v>
      </c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</row>
    <row r="230" spans="1:34" s="53" customFormat="1" ht="47.25" hidden="1">
      <c r="A230" s="58" t="s">
        <v>379</v>
      </c>
      <c r="B230" s="59" t="s">
        <v>230</v>
      </c>
      <c r="C230" s="50" t="s">
        <v>54</v>
      </c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</row>
    <row r="231" spans="1:34" s="53" customFormat="1" ht="94.5" hidden="1">
      <c r="A231" s="58" t="s">
        <v>380</v>
      </c>
      <c r="B231" s="65" t="s">
        <v>161</v>
      </c>
      <c r="C231" s="50" t="s">
        <v>54</v>
      </c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</row>
    <row r="232" spans="1:34" s="53" customFormat="1" ht="47.25" hidden="1">
      <c r="A232" s="58" t="s">
        <v>381</v>
      </c>
      <c r="B232" s="65" t="s">
        <v>233</v>
      </c>
      <c r="C232" s="50" t="s">
        <v>54</v>
      </c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</row>
    <row r="233" spans="1:34" s="53" customFormat="1" ht="126" hidden="1">
      <c r="A233" s="58" t="s">
        <v>382</v>
      </c>
      <c r="B233" s="65" t="s">
        <v>235</v>
      </c>
      <c r="C233" s="50" t="s">
        <v>54</v>
      </c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</row>
    <row r="234" spans="1:34" s="53" customFormat="1" ht="31.5" hidden="1">
      <c r="A234" s="58" t="s">
        <v>383</v>
      </c>
      <c r="B234" s="59" t="s">
        <v>237</v>
      </c>
      <c r="C234" s="50" t="s">
        <v>54</v>
      </c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</row>
    <row r="235" spans="1:34" s="53" customFormat="1" ht="47.25" hidden="1">
      <c r="A235" s="58" t="s">
        <v>384</v>
      </c>
      <c r="B235" s="59" t="s">
        <v>239</v>
      </c>
      <c r="C235" s="50" t="s">
        <v>54</v>
      </c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</row>
    <row r="236" spans="1:34" s="53" customFormat="1" ht="78.75" hidden="1">
      <c r="A236" s="58" t="s">
        <v>385</v>
      </c>
      <c r="B236" s="59" t="s">
        <v>241</v>
      </c>
      <c r="C236" s="50" t="s">
        <v>54</v>
      </c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</row>
    <row r="237" spans="1:34" s="53" customFormat="1" ht="63" hidden="1">
      <c r="A237" s="58" t="s">
        <v>386</v>
      </c>
      <c r="B237" s="59" t="s">
        <v>145</v>
      </c>
      <c r="C237" s="50" t="s">
        <v>54</v>
      </c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</row>
    <row r="238" spans="1:34" s="53" customFormat="1" ht="63" hidden="1">
      <c r="A238" s="58" t="s">
        <v>387</v>
      </c>
      <c r="B238" s="59" t="s">
        <v>244</v>
      </c>
      <c r="C238" s="50" t="s">
        <v>54</v>
      </c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</row>
    <row r="239" spans="1:34" s="53" customFormat="1" ht="63" hidden="1">
      <c r="A239" s="58" t="s">
        <v>388</v>
      </c>
      <c r="B239" s="59" t="s">
        <v>246</v>
      </c>
      <c r="C239" s="50" t="s">
        <v>54</v>
      </c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</row>
    <row r="240" spans="1:34" s="53" customFormat="1" ht="78.75" hidden="1">
      <c r="A240" s="58" t="s">
        <v>389</v>
      </c>
      <c r="B240" s="59" t="s">
        <v>248</v>
      </c>
      <c r="C240" s="50" t="s">
        <v>54</v>
      </c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</row>
    <row r="241" spans="1:34" s="53" customFormat="1" ht="78.75" hidden="1">
      <c r="A241" s="58" t="s">
        <v>390</v>
      </c>
      <c r="B241" s="59" t="s">
        <v>250</v>
      </c>
      <c r="C241" s="50" t="s">
        <v>54</v>
      </c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</row>
    <row r="242" spans="1:34" s="53" customFormat="1" ht="110.25" hidden="1">
      <c r="A242" s="58" t="s">
        <v>391</v>
      </c>
      <c r="B242" s="59" t="s">
        <v>252</v>
      </c>
      <c r="C242" s="50" t="s">
        <v>54</v>
      </c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</row>
    <row r="243" spans="1:34" s="53" customFormat="1" ht="94.5" hidden="1">
      <c r="A243" s="58" t="s">
        <v>392</v>
      </c>
      <c r="B243" s="59" t="s">
        <v>147</v>
      </c>
      <c r="C243" s="50" t="s">
        <v>54</v>
      </c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</row>
    <row r="244" spans="1:34" s="53" customFormat="1" ht="94.5" hidden="1">
      <c r="A244" s="58" t="s">
        <v>393</v>
      </c>
      <c r="B244" s="59" t="s">
        <v>255</v>
      </c>
      <c r="C244" s="50" t="s">
        <v>54</v>
      </c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</row>
    <row r="245" spans="1:34" s="53" customFormat="1" ht="94.5" hidden="1">
      <c r="A245" s="58" t="s">
        <v>394</v>
      </c>
      <c r="B245" s="59" t="s">
        <v>257</v>
      </c>
      <c r="C245" s="50" t="s">
        <v>54</v>
      </c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</row>
    <row r="246" spans="1:34" s="53" customFormat="1" ht="47.25" hidden="1">
      <c r="A246" s="58" t="s">
        <v>395</v>
      </c>
      <c r="B246" s="59" t="s">
        <v>259</v>
      </c>
      <c r="C246" s="50" t="s">
        <v>54</v>
      </c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</row>
    <row r="247" spans="1:34" s="53" customFormat="1" ht="47.25" hidden="1">
      <c r="A247" s="58" t="s">
        <v>396</v>
      </c>
      <c r="B247" s="59" t="s">
        <v>261</v>
      </c>
      <c r="C247" s="50" t="s">
        <v>54</v>
      </c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</row>
    <row r="248" spans="1:34" s="53" customFormat="1" ht="63" hidden="1">
      <c r="A248" s="58" t="s">
        <v>397</v>
      </c>
      <c r="B248" s="59" t="s">
        <v>263</v>
      </c>
      <c r="C248" s="50" t="s">
        <v>54</v>
      </c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</row>
    <row r="249" spans="1:34" s="53" customFormat="1" ht="63" hidden="1">
      <c r="A249" s="58" t="s">
        <v>398</v>
      </c>
      <c r="B249" s="59" t="s">
        <v>265</v>
      </c>
      <c r="C249" s="50" t="s">
        <v>54</v>
      </c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</row>
    <row r="250" spans="1:34" s="53" customFormat="1" ht="78.75" hidden="1">
      <c r="A250" s="58" t="s">
        <v>399</v>
      </c>
      <c r="B250" s="59" t="s">
        <v>267</v>
      </c>
      <c r="C250" s="50" t="s">
        <v>54</v>
      </c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</row>
    <row r="251" spans="1:34" s="53" customFormat="1" ht="63" hidden="1">
      <c r="A251" s="58" t="s">
        <v>400</v>
      </c>
      <c r="B251" s="59" t="s">
        <v>269</v>
      </c>
      <c r="C251" s="50" t="s">
        <v>54</v>
      </c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</row>
    <row r="252" spans="1:34" s="53" customFormat="1" ht="78.75" hidden="1">
      <c r="A252" s="58" t="s">
        <v>401</v>
      </c>
      <c r="B252" s="59" t="s">
        <v>271</v>
      </c>
      <c r="C252" s="50" t="s">
        <v>54</v>
      </c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</row>
    <row r="253" spans="1:34" s="53" customFormat="1" ht="63" hidden="1">
      <c r="A253" s="58" t="s">
        <v>402</v>
      </c>
      <c r="B253" s="59" t="s">
        <v>273</v>
      </c>
      <c r="C253" s="50" t="s">
        <v>54</v>
      </c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</row>
    <row r="254" spans="1:34" s="53" customFormat="1" ht="94.5" hidden="1">
      <c r="A254" s="58" t="s">
        <v>403</v>
      </c>
      <c r="B254" s="65" t="s">
        <v>161</v>
      </c>
      <c r="C254" s="50" t="s">
        <v>54</v>
      </c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</row>
    <row r="255" spans="1:34" s="53" customFormat="1" ht="47.25" hidden="1">
      <c r="A255" s="58" t="s">
        <v>404</v>
      </c>
      <c r="B255" s="65" t="s">
        <v>163</v>
      </c>
      <c r="C255" s="50" t="s">
        <v>54</v>
      </c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</row>
    <row r="256" spans="1:34" s="53" customFormat="1" ht="47.25" hidden="1">
      <c r="A256" s="58" t="s">
        <v>405</v>
      </c>
      <c r="B256" s="65" t="s">
        <v>277</v>
      </c>
      <c r="C256" s="50" t="s">
        <v>54</v>
      </c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</row>
    <row r="257" spans="1:34" ht="15.75">
      <c r="A257" s="60" t="s">
        <v>405</v>
      </c>
      <c r="B257" s="61" t="s">
        <v>406</v>
      </c>
      <c r="C257" s="62" t="s">
        <v>407</v>
      </c>
      <c r="D257" s="42" t="s">
        <v>156</v>
      </c>
      <c r="E257" s="42" t="s">
        <v>156</v>
      </c>
      <c r="F257" s="42" t="s">
        <v>156</v>
      </c>
      <c r="G257" s="42" t="s">
        <v>156</v>
      </c>
      <c r="H257" s="42" t="s">
        <v>156</v>
      </c>
      <c r="I257" s="42" t="s">
        <v>156</v>
      </c>
      <c r="J257" s="42" t="s">
        <v>156</v>
      </c>
      <c r="K257" s="42" t="s">
        <v>156</v>
      </c>
      <c r="L257" s="42" t="s">
        <v>156</v>
      </c>
      <c r="M257" s="42" t="s">
        <v>156</v>
      </c>
      <c r="N257" s="42" t="s">
        <v>156</v>
      </c>
      <c r="O257" s="42" t="s">
        <v>156</v>
      </c>
      <c r="P257" s="42" t="s">
        <v>156</v>
      </c>
      <c r="Q257" s="42" t="s">
        <v>156</v>
      </c>
      <c r="R257" s="42" t="s">
        <v>156</v>
      </c>
      <c r="S257" s="42" t="s">
        <v>156</v>
      </c>
      <c r="T257" s="42" t="s">
        <v>156</v>
      </c>
      <c r="U257" s="42" t="s">
        <v>156</v>
      </c>
      <c r="V257" s="42" t="s">
        <v>156</v>
      </c>
      <c r="W257" s="42" t="s">
        <v>156</v>
      </c>
      <c r="X257" s="42" t="s">
        <v>156</v>
      </c>
      <c r="Y257" s="42" t="s">
        <v>156</v>
      </c>
      <c r="Z257" s="42" t="s">
        <v>156</v>
      </c>
      <c r="AA257" s="42" t="s">
        <v>156</v>
      </c>
      <c r="AB257" s="42" t="s">
        <v>156</v>
      </c>
      <c r="AC257" s="42" t="s">
        <v>156</v>
      </c>
      <c r="AD257" s="42" t="s">
        <v>156</v>
      </c>
      <c r="AE257" s="64" t="s">
        <v>156</v>
      </c>
      <c r="AF257" s="64" t="s">
        <v>156</v>
      </c>
      <c r="AG257" s="64" t="s">
        <v>156</v>
      </c>
      <c r="AH257" s="64" t="s">
        <v>156</v>
      </c>
    </row>
    <row r="258" spans="1:34" s="53" customFormat="1" ht="15.75" hidden="1">
      <c r="A258" s="56" t="s">
        <v>408</v>
      </c>
      <c r="B258" s="57" t="s">
        <v>409</v>
      </c>
      <c r="C258" s="50" t="s">
        <v>54</v>
      </c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</row>
    <row r="259" spans="1:34" s="53" customFormat="1" ht="110.25" hidden="1">
      <c r="A259" s="58" t="s">
        <v>410</v>
      </c>
      <c r="B259" s="59" t="s">
        <v>95</v>
      </c>
      <c r="C259" s="50" t="s">
        <v>54</v>
      </c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</row>
    <row r="260" spans="1:34" s="53" customFormat="1" ht="47.25" hidden="1">
      <c r="A260" s="58" t="s">
        <v>411</v>
      </c>
      <c r="B260" s="59" t="s">
        <v>97</v>
      </c>
      <c r="C260" s="50" t="s">
        <v>54</v>
      </c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</row>
    <row r="261" spans="1:34" s="53" customFormat="1" ht="78.75" hidden="1">
      <c r="A261" s="58" t="s">
        <v>412</v>
      </c>
      <c r="B261" s="59" t="s">
        <v>99</v>
      </c>
      <c r="C261" s="50" t="s">
        <v>54</v>
      </c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</row>
    <row r="262" spans="1:34" s="53" customFormat="1" ht="110.25" hidden="1">
      <c r="A262" s="58" t="s">
        <v>413</v>
      </c>
      <c r="B262" s="59" t="s">
        <v>101</v>
      </c>
      <c r="C262" s="50" t="s">
        <v>54</v>
      </c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</row>
    <row r="263" spans="1:34" s="53" customFormat="1" ht="110.25" hidden="1">
      <c r="A263" s="58" t="s">
        <v>414</v>
      </c>
      <c r="B263" s="59" t="s">
        <v>103</v>
      </c>
      <c r="C263" s="50" t="s">
        <v>54</v>
      </c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</row>
    <row r="264" spans="1:34" s="53" customFormat="1" ht="94.5" hidden="1">
      <c r="A264" s="58" t="s">
        <v>415</v>
      </c>
      <c r="B264" s="59" t="s">
        <v>105</v>
      </c>
      <c r="C264" s="50" t="s">
        <v>54</v>
      </c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</row>
    <row r="265" spans="1:34" s="53" customFormat="1" ht="63" hidden="1">
      <c r="A265" s="58" t="s">
        <v>416</v>
      </c>
      <c r="B265" s="59" t="s">
        <v>107</v>
      </c>
      <c r="C265" s="50" t="s">
        <v>54</v>
      </c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</row>
    <row r="266" spans="1:34" s="53" customFormat="1" ht="126" hidden="1">
      <c r="A266" s="58" t="s">
        <v>417</v>
      </c>
      <c r="B266" s="59" t="s">
        <v>109</v>
      </c>
      <c r="C266" s="50" t="s">
        <v>54</v>
      </c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</row>
    <row r="267" spans="1:34" s="53" customFormat="1" ht="94.5" hidden="1">
      <c r="A267" s="58" t="s">
        <v>418</v>
      </c>
      <c r="B267" s="59" t="s">
        <v>111</v>
      </c>
      <c r="C267" s="50" t="s">
        <v>54</v>
      </c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</row>
    <row r="268" spans="1:34" s="53" customFormat="1" ht="78.75" hidden="1">
      <c r="A268" s="58" t="s">
        <v>419</v>
      </c>
      <c r="B268" s="59" t="s">
        <v>113</v>
      </c>
      <c r="C268" s="50" t="s">
        <v>54</v>
      </c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</row>
    <row r="269" spans="1:34" s="53" customFormat="1" ht="63" hidden="1">
      <c r="A269" s="58" t="s">
        <v>420</v>
      </c>
      <c r="B269" s="59" t="s">
        <v>115</v>
      </c>
      <c r="C269" s="50" t="s">
        <v>54</v>
      </c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</row>
    <row r="270" spans="1:34" s="53" customFormat="1" ht="189" hidden="1">
      <c r="A270" s="58" t="s">
        <v>420</v>
      </c>
      <c r="B270" s="59" t="s">
        <v>116</v>
      </c>
      <c r="C270" s="50" t="s">
        <v>54</v>
      </c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</row>
    <row r="271" spans="1:34" s="53" customFormat="1" ht="157.5" hidden="1">
      <c r="A271" s="58" t="s">
        <v>420</v>
      </c>
      <c r="B271" s="59" t="s">
        <v>117</v>
      </c>
      <c r="C271" s="50" t="s">
        <v>54</v>
      </c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</row>
    <row r="272" spans="1:34" s="53" customFormat="1" ht="173.25" hidden="1">
      <c r="A272" s="58" t="s">
        <v>420</v>
      </c>
      <c r="B272" s="59" t="s">
        <v>118</v>
      </c>
      <c r="C272" s="50" t="s">
        <v>54</v>
      </c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</row>
    <row r="273" spans="1:34" s="53" customFormat="1" ht="63" hidden="1">
      <c r="A273" s="58" t="s">
        <v>421</v>
      </c>
      <c r="B273" s="59" t="s">
        <v>115</v>
      </c>
      <c r="C273" s="50" t="s">
        <v>54</v>
      </c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</row>
    <row r="274" spans="1:34" s="53" customFormat="1" ht="189" hidden="1">
      <c r="A274" s="58" t="s">
        <v>421</v>
      </c>
      <c r="B274" s="59" t="s">
        <v>116</v>
      </c>
      <c r="C274" s="50" t="s">
        <v>54</v>
      </c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</row>
    <row r="275" spans="1:34" s="53" customFormat="1" ht="157.5" hidden="1">
      <c r="A275" s="58" t="s">
        <v>421</v>
      </c>
      <c r="B275" s="59" t="s">
        <v>117</v>
      </c>
      <c r="C275" s="50" t="s">
        <v>54</v>
      </c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</row>
    <row r="276" spans="1:34" s="53" customFormat="1" ht="173.25" hidden="1">
      <c r="A276" s="58" t="s">
        <v>421</v>
      </c>
      <c r="B276" s="59" t="s">
        <v>118</v>
      </c>
      <c r="C276" s="50" t="s">
        <v>54</v>
      </c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</row>
    <row r="277" spans="1:34" s="53" customFormat="1" ht="157.5" hidden="1">
      <c r="A277" s="58" t="s">
        <v>422</v>
      </c>
      <c r="B277" s="59" t="s">
        <v>121</v>
      </c>
      <c r="C277" s="50" t="s">
        <v>54</v>
      </c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</row>
    <row r="278" spans="1:34" s="53" customFormat="1" ht="126" hidden="1">
      <c r="A278" s="58" t="s">
        <v>423</v>
      </c>
      <c r="B278" s="59" t="s">
        <v>123</v>
      </c>
      <c r="C278" s="50" t="s">
        <v>54</v>
      </c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</row>
    <row r="279" spans="1:34" s="53" customFormat="1" ht="141.75" hidden="1">
      <c r="A279" s="58" t="s">
        <v>424</v>
      </c>
      <c r="B279" s="59" t="s">
        <v>125</v>
      </c>
      <c r="C279" s="50" t="s">
        <v>54</v>
      </c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</row>
    <row r="280" spans="1:34" s="53" customFormat="1" ht="78.75" hidden="1">
      <c r="A280" s="58" t="s">
        <v>425</v>
      </c>
      <c r="B280" s="59" t="s">
        <v>127</v>
      </c>
      <c r="C280" s="50" t="s">
        <v>54</v>
      </c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</row>
    <row r="281" spans="1:34" s="53" customFormat="1" ht="141.75" hidden="1">
      <c r="A281" s="58" t="s">
        <v>426</v>
      </c>
      <c r="B281" s="59" t="s">
        <v>129</v>
      </c>
      <c r="C281" s="50" t="s">
        <v>54</v>
      </c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</row>
    <row r="282" spans="1:34" s="53" customFormat="1" ht="63" hidden="1">
      <c r="A282" s="58" t="s">
        <v>427</v>
      </c>
      <c r="B282" s="59" t="s">
        <v>131</v>
      </c>
      <c r="C282" s="50" t="s">
        <v>54</v>
      </c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</row>
    <row r="283" spans="1:34" s="53" customFormat="1" ht="126" hidden="1">
      <c r="A283" s="58" t="s">
        <v>428</v>
      </c>
      <c r="B283" s="59" t="s">
        <v>133</v>
      </c>
      <c r="C283" s="50" t="s">
        <v>54</v>
      </c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</row>
    <row r="284" spans="1:34" ht="94.5">
      <c r="A284" s="60" t="s">
        <v>428</v>
      </c>
      <c r="B284" s="61" t="s">
        <v>429</v>
      </c>
      <c r="C284" s="62" t="s">
        <v>430</v>
      </c>
      <c r="D284" s="42" t="s">
        <v>156</v>
      </c>
      <c r="E284" s="42" t="s">
        <v>156</v>
      </c>
      <c r="F284" s="42" t="s">
        <v>156</v>
      </c>
      <c r="G284" s="42" t="s">
        <v>156</v>
      </c>
      <c r="H284" s="42" t="s">
        <v>156</v>
      </c>
      <c r="I284" s="42" t="s">
        <v>156</v>
      </c>
      <c r="J284" s="42" t="s">
        <v>156</v>
      </c>
      <c r="K284" s="42" t="s">
        <v>156</v>
      </c>
      <c r="L284" s="42" t="s">
        <v>156</v>
      </c>
      <c r="M284" s="42" t="s">
        <v>156</v>
      </c>
      <c r="N284" s="42" t="s">
        <v>156</v>
      </c>
      <c r="O284" s="42" t="s">
        <v>156</v>
      </c>
      <c r="P284" s="42" t="s">
        <v>156</v>
      </c>
      <c r="Q284" s="42" t="s">
        <v>156</v>
      </c>
      <c r="R284" s="42" t="s">
        <v>156</v>
      </c>
      <c r="S284" s="42" t="s">
        <v>156</v>
      </c>
      <c r="T284" s="42" t="s">
        <v>156</v>
      </c>
      <c r="U284" s="42" t="s">
        <v>156</v>
      </c>
      <c r="V284" s="42" t="s">
        <v>156</v>
      </c>
      <c r="W284" s="42" t="s">
        <v>156</v>
      </c>
      <c r="X284" s="42" t="s">
        <v>156</v>
      </c>
      <c r="Y284" s="42" t="s">
        <v>156</v>
      </c>
      <c r="Z284" s="42" t="s">
        <v>156</v>
      </c>
      <c r="AA284" s="42" t="s">
        <v>156</v>
      </c>
      <c r="AB284" s="42" t="s">
        <v>156</v>
      </c>
      <c r="AC284" s="42" t="s">
        <v>156</v>
      </c>
      <c r="AD284" s="42" t="s">
        <v>156</v>
      </c>
      <c r="AE284" s="64" t="s">
        <v>156</v>
      </c>
      <c r="AF284" s="64" t="s">
        <v>156</v>
      </c>
      <c r="AG284" s="64" t="s">
        <v>156</v>
      </c>
      <c r="AH284" s="64" t="s">
        <v>156</v>
      </c>
    </row>
    <row r="285" spans="1:34" s="53" customFormat="1" ht="94.5" hidden="1">
      <c r="A285" s="58" t="s">
        <v>431</v>
      </c>
      <c r="B285" s="59" t="s">
        <v>135</v>
      </c>
      <c r="C285" s="50" t="s">
        <v>54</v>
      </c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</row>
    <row r="286" spans="1:34" s="53" customFormat="1" ht="47.25" hidden="1">
      <c r="A286" s="58" t="s">
        <v>432</v>
      </c>
      <c r="B286" s="59" t="s">
        <v>137</v>
      </c>
      <c r="C286" s="50" t="s">
        <v>54</v>
      </c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</row>
    <row r="287" spans="1:34" s="53" customFormat="1" ht="78.75" hidden="1">
      <c r="A287" s="58" t="s">
        <v>433</v>
      </c>
      <c r="B287" s="59" t="s">
        <v>139</v>
      </c>
      <c r="C287" s="50" t="s">
        <v>54</v>
      </c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</row>
    <row r="288" spans="1:34" s="53" customFormat="1" ht="63" hidden="1">
      <c r="A288" s="58" t="s">
        <v>434</v>
      </c>
      <c r="B288" s="59" t="s">
        <v>141</v>
      </c>
      <c r="C288" s="50" t="s">
        <v>54</v>
      </c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</row>
    <row r="289" spans="1:34" s="53" customFormat="1" ht="110.25" hidden="1">
      <c r="A289" s="58" t="s">
        <v>435</v>
      </c>
      <c r="B289" s="59" t="s">
        <v>143</v>
      </c>
      <c r="C289" s="50" t="s">
        <v>54</v>
      </c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</row>
    <row r="290" spans="1:34" s="53" customFormat="1" ht="63" hidden="1">
      <c r="A290" s="58" t="s">
        <v>436</v>
      </c>
      <c r="B290" s="59" t="s">
        <v>145</v>
      </c>
      <c r="C290" s="50" t="s">
        <v>54</v>
      </c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</row>
    <row r="291" spans="1:34" s="53" customFormat="1" ht="94.5" hidden="1">
      <c r="A291" s="58" t="s">
        <v>437</v>
      </c>
      <c r="B291" s="59" t="s">
        <v>147</v>
      </c>
      <c r="C291" s="50" t="s">
        <v>54</v>
      </c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2"/>
      <c r="Z291" s="52"/>
      <c r="AA291" s="52"/>
      <c r="AB291" s="52"/>
      <c r="AC291" s="52"/>
      <c r="AD291" s="52"/>
      <c r="AE291" s="52"/>
      <c r="AF291" s="52"/>
      <c r="AG291" s="52"/>
      <c r="AH291" s="52"/>
    </row>
    <row r="292" spans="1:34" s="53" customFormat="1" ht="110.25" hidden="1">
      <c r="A292" s="58" t="s">
        <v>438</v>
      </c>
      <c r="B292" s="59" t="s">
        <v>149</v>
      </c>
      <c r="C292" s="50" t="s">
        <v>54</v>
      </c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</row>
    <row r="293" spans="1:34" s="53" customFormat="1" ht="110.25" hidden="1">
      <c r="A293" s="58" t="s">
        <v>439</v>
      </c>
      <c r="B293" s="59" t="s">
        <v>151</v>
      </c>
      <c r="C293" s="50" t="s">
        <v>54</v>
      </c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</row>
    <row r="294" spans="1:34" s="53" customFormat="1" ht="110.25" hidden="1">
      <c r="A294" s="58" t="s">
        <v>440</v>
      </c>
      <c r="B294" s="59" t="s">
        <v>153</v>
      </c>
      <c r="C294" s="50" t="s">
        <v>54</v>
      </c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2"/>
      <c r="Z294" s="52"/>
      <c r="AA294" s="52"/>
      <c r="AB294" s="52"/>
      <c r="AC294" s="52"/>
      <c r="AD294" s="52"/>
      <c r="AE294" s="52"/>
      <c r="AF294" s="52"/>
      <c r="AG294" s="52"/>
      <c r="AH294" s="52"/>
    </row>
    <row r="295" spans="1:34" s="53" customFormat="1" ht="78.75" hidden="1">
      <c r="A295" s="58" t="s">
        <v>441</v>
      </c>
      <c r="B295" s="59" t="s">
        <v>159</v>
      </c>
      <c r="C295" s="50" t="s">
        <v>54</v>
      </c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</row>
    <row r="296" spans="1:34" s="53" customFormat="1" ht="94.5" hidden="1">
      <c r="A296" s="58" t="s">
        <v>442</v>
      </c>
      <c r="B296" s="65" t="s">
        <v>161</v>
      </c>
      <c r="C296" s="50" t="s">
        <v>54</v>
      </c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</row>
    <row r="297" spans="1:34" s="53" customFormat="1" ht="47.25" hidden="1">
      <c r="A297" s="58" t="s">
        <v>443</v>
      </c>
      <c r="B297" s="65" t="s">
        <v>163</v>
      </c>
      <c r="C297" s="50" t="s">
        <v>54</v>
      </c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</row>
    <row r="298" spans="1:34" s="53" customFormat="1" ht="78.75" hidden="1">
      <c r="A298" s="58" t="s">
        <v>444</v>
      </c>
      <c r="B298" s="65" t="s">
        <v>165</v>
      </c>
      <c r="C298" s="50" t="s">
        <v>54</v>
      </c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</row>
    <row r="299" spans="1:34" s="53" customFormat="1" ht="63" hidden="1">
      <c r="A299" s="58" t="s">
        <v>445</v>
      </c>
      <c r="B299" s="59" t="s">
        <v>167</v>
      </c>
      <c r="C299" s="50" t="s">
        <v>54</v>
      </c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</row>
    <row r="300" spans="1:34" s="53" customFormat="1" ht="173.25" hidden="1">
      <c r="A300" s="58" t="s">
        <v>446</v>
      </c>
      <c r="B300" s="59" t="s">
        <v>169</v>
      </c>
      <c r="C300" s="50" t="s">
        <v>54</v>
      </c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</row>
    <row r="301" spans="1:34" s="53" customFormat="1" ht="63" hidden="1">
      <c r="A301" s="58" t="s">
        <v>447</v>
      </c>
      <c r="B301" s="59" t="s">
        <v>171</v>
      </c>
      <c r="C301" s="50" t="s">
        <v>54</v>
      </c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</row>
    <row r="302" spans="1:34" s="53" customFormat="1" ht="63" hidden="1">
      <c r="A302" s="58" t="s">
        <v>448</v>
      </c>
      <c r="B302" s="59" t="s">
        <v>171</v>
      </c>
      <c r="C302" s="50" t="s">
        <v>54</v>
      </c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</row>
    <row r="303" spans="1:34" s="53" customFormat="1" ht="94.5" hidden="1">
      <c r="A303" s="58" t="s">
        <v>449</v>
      </c>
      <c r="B303" s="59" t="s">
        <v>174</v>
      </c>
      <c r="C303" s="50" t="s">
        <v>54</v>
      </c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</row>
    <row r="304" spans="1:34" s="53" customFormat="1" ht="63" hidden="1">
      <c r="A304" s="58" t="s">
        <v>450</v>
      </c>
      <c r="B304" s="59" t="s">
        <v>176</v>
      </c>
      <c r="C304" s="50" t="s">
        <v>54</v>
      </c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</row>
    <row r="305" spans="1:34" s="53" customFormat="1" ht="63" hidden="1">
      <c r="A305" s="58" t="s">
        <v>451</v>
      </c>
      <c r="B305" s="59" t="s">
        <v>171</v>
      </c>
      <c r="C305" s="50" t="s">
        <v>54</v>
      </c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</row>
    <row r="306" spans="1:34" s="53" customFormat="1" ht="94.5" hidden="1">
      <c r="A306" s="58" t="s">
        <v>452</v>
      </c>
      <c r="B306" s="59" t="s">
        <v>179</v>
      </c>
      <c r="C306" s="50" t="s">
        <v>54</v>
      </c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</row>
    <row r="307" spans="1:34" s="53" customFormat="1" ht="141.75" hidden="1">
      <c r="A307" s="58" t="s">
        <v>453</v>
      </c>
      <c r="B307" s="59" t="s">
        <v>181</v>
      </c>
      <c r="C307" s="50" t="s">
        <v>54</v>
      </c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2"/>
      <c r="Z307" s="52"/>
      <c r="AA307" s="52"/>
      <c r="AB307" s="52"/>
      <c r="AC307" s="52"/>
      <c r="AD307" s="52"/>
      <c r="AE307" s="52"/>
      <c r="AF307" s="52"/>
      <c r="AG307" s="52"/>
      <c r="AH307" s="52"/>
    </row>
    <row r="308" spans="1:34" s="53" customFormat="1" ht="157.5" hidden="1">
      <c r="A308" s="58" t="s">
        <v>454</v>
      </c>
      <c r="B308" s="59" t="s">
        <v>183</v>
      </c>
      <c r="C308" s="50" t="s">
        <v>54</v>
      </c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2"/>
      <c r="Z308" s="52"/>
      <c r="AA308" s="52"/>
      <c r="AB308" s="52"/>
      <c r="AC308" s="52"/>
      <c r="AD308" s="52"/>
      <c r="AE308" s="52"/>
      <c r="AF308" s="52"/>
      <c r="AG308" s="52"/>
      <c r="AH308" s="52"/>
    </row>
    <row r="309" spans="1:34" s="53" customFormat="1" ht="141.75" hidden="1">
      <c r="A309" s="58" t="s">
        <v>455</v>
      </c>
      <c r="B309" s="59" t="s">
        <v>185</v>
      </c>
      <c r="C309" s="50" t="s">
        <v>54</v>
      </c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2"/>
      <c r="Z309" s="52"/>
      <c r="AA309" s="52"/>
      <c r="AB309" s="52"/>
      <c r="AC309" s="52"/>
      <c r="AD309" s="52"/>
      <c r="AE309" s="52"/>
      <c r="AF309" s="52"/>
      <c r="AG309" s="52"/>
      <c r="AH309" s="52"/>
    </row>
    <row r="310" spans="1:34" s="53" customFormat="1" ht="204.75" hidden="1">
      <c r="A310" s="58" t="s">
        <v>456</v>
      </c>
      <c r="B310" s="59" t="s">
        <v>187</v>
      </c>
      <c r="C310" s="50" t="s">
        <v>54</v>
      </c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</row>
    <row r="311" spans="1:34" s="53" customFormat="1" ht="189" hidden="1">
      <c r="A311" s="58" t="s">
        <v>457</v>
      </c>
      <c r="B311" s="59" t="s">
        <v>189</v>
      </c>
      <c r="C311" s="50" t="s">
        <v>54</v>
      </c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2"/>
      <c r="Z311" s="52"/>
      <c r="AA311" s="52"/>
      <c r="AB311" s="52"/>
      <c r="AC311" s="52"/>
      <c r="AD311" s="52"/>
      <c r="AE311" s="52"/>
      <c r="AF311" s="52"/>
      <c r="AG311" s="52"/>
      <c r="AH311" s="52"/>
    </row>
    <row r="312" spans="1:34" s="53" customFormat="1" ht="78.75" hidden="1">
      <c r="A312" s="58" t="s">
        <v>458</v>
      </c>
      <c r="B312" s="59" t="s">
        <v>191</v>
      </c>
      <c r="C312" s="50" t="s">
        <v>54</v>
      </c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2"/>
      <c r="Z312" s="52"/>
      <c r="AA312" s="52"/>
      <c r="AB312" s="52"/>
      <c r="AC312" s="52"/>
      <c r="AD312" s="52"/>
      <c r="AE312" s="52"/>
      <c r="AF312" s="52"/>
      <c r="AG312" s="52"/>
      <c r="AH312" s="52"/>
    </row>
    <row r="313" spans="1:34" s="53" customFormat="1" ht="110.25" hidden="1">
      <c r="A313" s="58" t="s">
        <v>459</v>
      </c>
      <c r="B313" s="59" t="s">
        <v>193</v>
      </c>
      <c r="C313" s="50" t="s">
        <v>54</v>
      </c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2"/>
      <c r="Z313" s="52"/>
      <c r="AA313" s="52"/>
      <c r="AB313" s="52"/>
      <c r="AC313" s="52"/>
      <c r="AD313" s="52"/>
      <c r="AE313" s="52"/>
      <c r="AF313" s="52"/>
      <c r="AG313" s="52"/>
      <c r="AH313" s="52"/>
    </row>
    <row r="314" spans="1:34" s="53" customFormat="1" ht="63" hidden="1">
      <c r="A314" s="58" t="s">
        <v>460</v>
      </c>
      <c r="B314" s="59" t="s">
        <v>195</v>
      </c>
      <c r="C314" s="50" t="s">
        <v>54</v>
      </c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</row>
    <row r="315" spans="1:34" s="53" customFormat="1" ht="31.5" hidden="1">
      <c r="A315" s="58" t="s">
        <v>461</v>
      </c>
      <c r="B315" s="59" t="s">
        <v>197</v>
      </c>
      <c r="C315" s="50" t="s">
        <v>54</v>
      </c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</row>
    <row r="316" spans="1:34" s="53" customFormat="1" ht="31.5" hidden="1">
      <c r="A316" s="58" t="s">
        <v>462</v>
      </c>
      <c r="B316" s="59" t="s">
        <v>199</v>
      </c>
      <c r="C316" s="50" t="s">
        <v>54</v>
      </c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</row>
    <row r="317" spans="1:34" s="53" customFormat="1" ht="63" hidden="1">
      <c r="A317" s="58" t="s">
        <v>463</v>
      </c>
      <c r="B317" s="59" t="s">
        <v>145</v>
      </c>
      <c r="C317" s="50" t="s">
        <v>54</v>
      </c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2"/>
      <c r="Z317" s="52"/>
      <c r="AA317" s="52"/>
      <c r="AB317" s="52"/>
      <c r="AC317" s="52"/>
      <c r="AD317" s="52"/>
      <c r="AE317" s="52"/>
      <c r="AF317" s="52"/>
      <c r="AG317" s="52"/>
      <c r="AH317" s="52"/>
    </row>
    <row r="318" spans="1:34" s="53" customFormat="1" ht="63" hidden="1">
      <c r="A318" s="58" t="s">
        <v>464</v>
      </c>
      <c r="B318" s="59" t="s">
        <v>202</v>
      </c>
      <c r="C318" s="50" t="s">
        <v>54</v>
      </c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2"/>
      <c r="Z318" s="52"/>
      <c r="AA318" s="52"/>
      <c r="AB318" s="52"/>
      <c r="AC318" s="52"/>
      <c r="AD318" s="52"/>
      <c r="AE318" s="52"/>
      <c r="AF318" s="52"/>
      <c r="AG318" s="52"/>
      <c r="AH318" s="52"/>
    </row>
    <row r="319" spans="1:34" s="53" customFormat="1" ht="94.5" hidden="1">
      <c r="A319" s="58" t="s">
        <v>465</v>
      </c>
      <c r="B319" s="59" t="s">
        <v>204</v>
      </c>
      <c r="C319" s="50" t="s">
        <v>54</v>
      </c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2"/>
      <c r="Z319" s="52"/>
      <c r="AA319" s="52"/>
      <c r="AB319" s="52"/>
      <c r="AC319" s="52"/>
      <c r="AD319" s="52"/>
      <c r="AE319" s="52"/>
      <c r="AF319" s="52"/>
      <c r="AG319" s="52"/>
      <c r="AH319" s="52"/>
    </row>
    <row r="320" spans="1:34" s="53" customFormat="1" ht="78.75" hidden="1">
      <c r="A320" s="58" t="s">
        <v>466</v>
      </c>
      <c r="B320" s="59" t="s">
        <v>206</v>
      </c>
      <c r="C320" s="50" t="s">
        <v>54</v>
      </c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</row>
    <row r="321" spans="1:34" s="53" customFormat="1" ht="63" hidden="1">
      <c r="A321" s="58" t="s">
        <v>467</v>
      </c>
      <c r="B321" s="59" t="s">
        <v>208</v>
      </c>
      <c r="C321" s="50" t="s">
        <v>54</v>
      </c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2"/>
      <c r="Z321" s="52"/>
      <c r="AA321" s="52"/>
      <c r="AB321" s="52"/>
      <c r="AC321" s="52"/>
      <c r="AD321" s="52"/>
      <c r="AE321" s="52"/>
      <c r="AF321" s="52"/>
      <c r="AG321" s="52"/>
      <c r="AH321" s="52"/>
    </row>
    <row r="322" spans="1:34" s="53" customFormat="1" ht="94.5" hidden="1">
      <c r="A322" s="58" t="s">
        <v>468</v>
      </c>
      <c r="B322" s="59" t="s">
        <v>147</v>
      </c>
      <c r="C322" s="50" t="s">
        <v>54</v>
      </c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2"/>
      <c r="Z322" s="52"/>
      <c r="AA322" s="52"/>
      <c r="AB322" s="52"/>
      <c r="AC322" s="52"/>
      <c r="AD322" s="52"/>
      <c r="AE322" s="52"/>
      <c r="AF322" s="52"/>
      <c r="AG322" s="52"/>
      <c r="AH322" s="52"/>
    </row>
    <row r="323" spans="1:34" s="53" customFormat="1" ht="78.75" hidden="1">
      <c r="A323" s="58" t="s">
        <v>469</v>
      </c>
      <c r="B323" s="65" t="s">
        <v>211</v>
      </c>
      <c r="C323" s="50" t="s">
        <v>54</v>
      </c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</row>
    <row r="324" spans="1:34" s="53" customFormat="1" ht="31.5" hidden="1">
      <c r="A324" s="66" t="s">
        <v>470</v>
      </c>
      <c r="B324" s="59" t="s">
        <v>213</v>
      </c>
      <c r="C324" s="50" t="s">
        <v>54</v>
      </c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</row>
    <row r="325" spans="1:34" s="53" customFormat="1" ht="126" hidden="1">
      <c r="A325" s="67" t="s">
        <v>471</v>
      </c>
      <c r="B325" s="59" t="s">
        <v>215</v>
      </c>
      <c r="C325" s="50" t="s">
        <v>54</v>
      </c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</row>
    <row r="326" spans="1:34" s="53" customFormat="1" ht="94.5" hidden="1">
      <c r="A326" s="67" t="s">
        <v>472</v>
      </c>
      <c r="B326" s="59" t="s">
        <v>217</v>
      </c>
      <c r="C326" s="50" t="s">
        <v>54</v>
      </c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</row>
    <row r="327" spans="1:34" s="53" customFormat="1" ht="31.5" hidden="1">
      <c r="A327" s="66" t="s">
        <v>473</v>
      </c>
      <c r="B327" s="59" t="s">
        <v>213</v>
      </c>
      <c r="C327" s="50" t="s">
        <v>54</v>
      </c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2"/>
      <c r="Z327" s="52"/>
      <c r="AA327" s="52"/>
      <c r="AB327" s="52"/>
      <c r="AC327" s="52"/>
      <c r="AD327" s="52"/>
      <c r="AE327" s="52"/>
      <c r="AF327" s="52"/>
      <c r="AG327" s="52"/>
      <c r="AH327" s="52"/>
    </row>
    <row r="328" spans="1:34" s="53" customFormat="1" ht="126" hidden="1">
      <c r="A328" s="67" t="s">
        <v>474</v>
      </c>
      <c r="B328" s="59" t="s">
        <v>215</v>
      </c>
      <c r="C328" s="50" t="s">
        <v>54</v>
      </c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</row>
    <row r="329" spans="1:34" s="53" customFormat="1" ht="94.5" hidden="1">
      <c r="A329" s="67" t="s">
        <v>475</v>
      </c>
      <c r="B329" s="59" t="s">
        <v>217</v>
      </c>
      <c r="C329" s="50" t="s">
        <v>54</v>
      </c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2"/>
      <c r="Z329" s="52"/>
      <c r="AA329" s="52"/>
      <c r="AB329" s="52"/>
      <c r="AC329" s="52"/>
      <c r="AD329" s="52"/>
      <c r="AE329" s="52"/>
      <c r="AF329" s="52"/>
      <c r="AG329" s="52"/>
      <c r="AH329" s="52"/>
    </row>
    <row r="330" spans="1:34" s="53" customFormat="1" ht="31.5" hidden="1">
      <c r="A330" s="58" t="s">
        <v>476</v>
      </c>
      <c r="B330" s="59" t="s">
        <v>222</v>
      </c>
      <c r="C330" s="50" t="s">
        <v>54</v>
      </c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</row>
    <row r="331" spans="1:34" s="53" customFormat="1" ht="63" hidden="1">
      <c r="A331" s="58" t="s">
        <v>477</v>
      </c>
      <c r="B331" s="59" t="s">
        <v>224</v>
      </c>
      <c r="C331" s="50" t="s">
        <v>54</v>
      </c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2"/>
      <c r="Z331" s="52"/>
      <c r="AA331" s="52"/>
      <c r="AB331" s="52"/>
      <c r="AC331" s="52"/>
      <c r="AD331" s="52"/>
      <c r="AE331" s="52"/>
      <c r="AF331" s="52"/>
      <c r="AG331" s="52"/>
      <c r="AH331" s="52"/>
    </row>
    <row r="332" spans="1:34" s="53" customFormat="1" ht="47.25" hidden="1">
      <c r="A332" s="58" t="s">
        <v>478</v>
      </c>
      <c r="B332" s="59" t="s">
        <v>226</v>
      </c>
      <c r="C332" s="50" t="s">
        <v>54</v>
      </c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2"/>
      <c r="Z332" s="52"/>
      <c r="AA332" s="52"/>
      <c r="AB332" s="52"/>
      <c r="AC332" s="52"/>
      <c r="AD332" s="52"/>
      <c r="AE332" s="52"/>
      <c r="AF332" s="52"/>
      <c r="AG332" s="52"/>
      <c r="AH332" s="52"/>
    </row>
    <row r="333" spans="1:34" s="53" customFormat="1" ht="47.25" hidden="1">
      <c r="A333" s="58" t="s">
        <v>479</v>
      </c>
      <c r="B333" s="59" t="s">
        <v>228</v>
      </c>
      <c r="C333" s="50" t="s">
        <v>54</v>
      </c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2"/>
      <c r="Z333" s="52"/>
      <c r="AA333" s="52"/>
      <c r="AB333" s="52"/>
      <c r="AC333" s="52"/>
      <c r="AD333" s="52"/>
      <c r="AE333" s="52"/>
      <c r="AF333" s="52"/>
      <c r="AG333" s="52"/>
      <c r="AH333" s="52"/>
    </row>
    <row r="334" spans="1:34" s="53" customFormat="1" ht="47.25" hidden="1">
      <c r="A334" s="58" t="s">
        <v>480</v>
      </c>
      <c r="B334" s="59" t="s">
        <v>230</v>
      </c>
      <c r="C334" s="50" t="s">
        <v>54</v>
      </c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2"/>
      <c r="Z334" s="52"/>
      <c r="AA334" s="52"/>
      <c r="AB334" s="52"/>
      <c r="AC334" s="52"/>
      <c r="AD334" s="52"/>
      <c r="AE334" s="52"/>
      <c r="AF334" s="52"/>
      <c r="AG334" s="52"/>
      <c r="AH334" s="52"/>
    </row>
    <row r="335" spans="1:34" s="53" customFormat="1" ht="94.5" hidden="1">
      <c r="A335" s="58" t="s">
        <v>481</v>
      </c>
      <c r="B335" s="65" t="s">
        <v>161</v>
      </c>
      <c r="C335" s="50" t="s">
        <v>54</v>
      </c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</row>
    <row r="336" spans="1:34" s="53" customFormat="1" ht="47.25" hidden="1">
      <c r="A336" s="58" t="s">
        <v>482</v>
      </c>
      <c r="B336" s="65" t="s">
        <v>233</v>
      </c>
      <c r="C336" s="50" t="s">
        <v>54</v>
      </c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2"/>
      <c r="Z336" s="52"/>
      <c r="AA336" s="52"/>
      <c r="AB336" s="52"/>
      <c r="AC336" s="52"/>
      <c r="AD336" s="52"/>
      <c r="AE336" s="52"/>
      <c r="AF336" s="52"/>
      <c r="AG336" s="52"/>
      <c r="AH336" s="52"/>
    </row>
    <row r="337" spans="1:34" s="53" customFormat="1" ht="126" hidden="1">
      <c r="A337" s="58" t="s">
        <v>483</v>
      </c>
      <c r="B337" s="65" t="s">
        <v>235</v>
      </c>
      <c r="C337" s="50" t="s">
        <v>54</v>
      </c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2"/>
      <c r="Z337" s="52"/>
      <c r="AA337" s="52"/>
      <c r="AB337" s="52"/>
      <c r="AC337" s="52"/>
      <c r="AD337" s="52"/>
      <c r="AE337" s="52"/>
      <c r="AF337" s="52"/>
      <c r="AG337" s="52"/>
      <c r="AH337" s="52"/>
    </row>
    <row r="338" spans="1:34" s="53" customFormat="1" ht="31.5" hidden="1">
      <c r="A338" s="58" t="s">
        <v>484</v>
      </c>
      <c r="B338" s="59" t="s">
        <v>237</v>
      </c>
      <c r="C338" s="50" t="s">
        <v>54</v>
      </c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</row>
    <row r="339" spans="1:34" s="53" customFormat="1" ht="47.25" hidden="1">
      <c r="A339" s="58" t="s">
        <v>485</v>
      </c>
      <c r="B339" s="59" t="s">
        <v>239</v>
      </c>
      <c r="C339" s="50" t="s">
        <v>54</v>
      </c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2"/>
      <c r="Z339" s="52"/>
      <c r="AA339" s="52"/>
      <c r="AB339" s="52"/>
      <c r="AC339" s="52"/>
      <c r="AD339" s="52"/>
      <c r="AE339" s="52"/>
      <c r="AF339" s="52"/>
      <c r="AG339" s="52"/>
      <c r="AH339" s="52"/>
    </row>
    <row r="340" spans="1:34" s="53" customFormat="1" ht="78.75" hidden="1">
      <c r="A340" s="58" t="s">
        <v>486</v>
      </c>
      <c r="B340" s="59" t="s">
        <v>241</v>
      </c>
      <c r="C340" s="50" t="s">
        <v>54</v>
      </c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</row>
    <row r="341" spans="1:34" s="53" customFormat="1" ht="63" hidden="1">
      <c r="A341" s="58" t="s">
        <v>487</v>
      </c>
      <c r="B341" s="59" t="s">
        <v>145</v>
      </c>
      <c r="C341" s="50" t="s">
        <v>54</v>
      </c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2"/>
      <c r="Z341" s="52"/>
      <c r="AA341" s="52"/>
      <c r="AB341" s="52"/>
      <c r="AC341" s="52"/>
      <c r="AD341" s="52"/>
      <c r="AE341" s="52"/>
      <c r="AF341" s="52"/>
      <c r="AG341" s="52"/>
      <c r="AH341" s="52"/>
    </row>
    <row r="342" spans="1:34" s="53" customFormat="1" ht="63" hidden="1">
      <c r="A342" s="58" t="s">
        <v>488</v>
      </c>
      <c r="B342" s="59" t="s">
        <v>244</v>
      </c>
      <c r="C342" s="50" t="s">
        <v>54</v>
      </c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2"/>
      <c r="Z342" s="52"/>
      <c r="AA342" s="52"/>
      <c r="AB342" s="52"/>
      <c r="AC342" s="52"/>
      <c r="AD342" s="52"/>
      <c r="AE342" s="52"/>
      <c r="AF342" s="52"/>
      <c r="AG342" s="52"/>
      <c r="AH342" s="52"/>
    </row>
    <row r="343" spans="1:34" s="53" customFormat="1" ht="63" hidden="1">
      <c r="A343" s="58" t="s">
        <v>489</v>
      </c>
      <c r="B343" s="59" t="s">
        <v>246</v>
      </c>
      <c r="C343" s="50" t="s">
        <v>54</v>
      </c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2"/>
      <c r="Z343" s="52"/>
      <c r="AA343" s="52"/>
      <c r="AB343" s="52"/>
      <c r="AC343" s="52"/>
      <c r="AD343" s="52"/>
      <c r="AE343" s="52"/>
      <c r="AF343" s="52"/>
      <c r="AG343" s="52"/>
      <c r="AH343" s="52"/>
    </row>
    <row r="344" spans="1:34" s="53" customFormat="1" ht="78.75" hidden="1">
      <c r="A344" s="58" t="s">
        <v>490</v>
      </c>
      <c r="B344" s="59" t="s">
        <v>248</v>
      </c>
      <c r="C344" s="50" t="s">
        <v>54</v>
      </c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2"/>
      <c r="Z344" s="52"/>
      <c r="AA344" s="52"/>
      <c r="AB344" s="52"/>
      <c r="AC344" s="52"/>
      <c r="AD344" s="52"/>
      <c r="AE344" s="52"/>
      <c r="AF344" s="52"/>
      <c r="AG344" s="52"/>
      <c r="AH344" s="52"/>
    </row>
    <row r="345" spans="1:34" s="53" customFormat="1" ht="78.75" hidden="1">
      <c r="A345" s="58" t="s">
        <v>491</v>
      </c>
      <c r="B345" s="59" t="s">
        <v>250</v>
      </c>
      <c r="C345" s="50" t="s">
        <v>54</v>
      </c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</row>
    <row r="346" spans="1:34" s="53" customFormat="1" ht="110.25" hidden="1">
      <c r="A346" s="58" t="s">
        <v>492</v>
      </c>
      <c r="B346" s="59" t="s">
        <v>252</v>
      </c>
      <c r="C346" s="50" t="s">
        <v>54</v>
      </c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</row>
    <row r="347" spans="1:34" s="53" customFormat="1" ht="94.5" hidden="1">
      <c r="A347" s="58" t="s">
        <v>493</v>
      </c>
      <c r="B347" s="59" t="s">
        <v>147</v>
      </c>
      <c r="C347" s="50" t="s">
        <v>54</v>
      </c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2"/>
      <c r="Z347" s="52"/>
      <c r="AA347" s="52"/>
      <c r="AB347" s="52"/>
      <c r="AC347" s="52"/>
      <c r="AD347" s="52"/>
      <c r="AE347" s="52"/>
      <c r="AF347" s="52"/>
      <c r="AG347" s="52"/>
      <c r="AH347" s="52"/>
    </row>
    <row r="348" spans="1:34" s="53" customFormat="1" ht="94.5" hidden="1">
      <c r="A348" s="58" t="s">
        <v>494</v>
      </c>
      <c r="B348" s="59" t="s">
        <v>255</v>
      </c>
      <c r="C348" s="50" t="s">
        <v>54</v>
      </c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2"/>
      <c r="Z348" s="52"/>
      <c r="AA348" s="52"/>
      <c r="AB348" s="52"/>
      <c r="AC348" s="52"/>
      <c r="AD348" s="52"/>
      <c r="AE348" s="52"/>
      <c r="AF348" s="52"/>
      <c r="AG348" s="52"/>
      <c r="AH348" s="52"/>
    </row>
    <row r="349" spans="1:34" s="53" customFormat="1" ht="94.5" hidden="1">
      <c r="A349" s="58" t="s">
        <v>495</v>
      </c>
      <c r="B349" s="59" t="s">
        <v>257</v>
      </c>
      <c r="C349" s="50" t="s">
        <v>54</v>
      </c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2"/>
      <c r="Z349" s="52"/>
      <c r="AA349" s="52"/>
      <c r="AB349" s="52"/>
      <c r="AC349" s="52"/>
      <c r="AD349" s="52"/>
      <c r="AE349" s="52"/>
      <c r="AF349" s="52"/>
      <c r="AG349" s="52"/>
      <c r="AH349" s="52"/>
    </row>
    <row r="350" spans="1:34" s="53" customFormat="1" ht="47.25" hidden="1">
      <c r="A350" s="58" t="s">
        <v>496</v>
      </c>
      <c r="B350" s="59" t="s">
        <v>259</v>
      </c>
      <c r="C350" s="50" t="s">
        <v>54</v>
      </c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</row>
    <row r="351" spans="1:34" s="53" customFormat="1" ht="47.25" hidden="1">
      <c r="A351" s="58" t="s">
        <v>497</v>
      </c>
      <c r="B351" s="59" t="s">
        <v>261</v>
      </c>
      <c r="C351" s="50" t="s">
        <v>54</v>
      </c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2"/>
      <c r="Z351" s="52"/>
      <c r="AA351" s="52"/>
      <c r="AB351" s="52"/>
      <c r="AC351" s="52"/>
      <c r="AD351" s="52"/>
      <c r="AE351" s="52"/>
      <c r="AF351" s="52"/>
      <c r="AG351" s="52"/>
      <c r="AH351" s="52"/>
    </row>
    <row r="352" spans="1:34" s="53" customFormat="1" ht="63" hidden="1">
      <c r="A352" s="58" t="s">
        <v>498</v>
      </c>
      <c r="B352" s="59" t="s">
        <v>263</v>
      </c>
      <c r="C352" s="50" t="s">
        <v>54</v>
      </c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2"/>
      <c r="Z352" s="52"/>
      <c r="AA352" s="52"/>
      <c r="AB352" s="52"/>
      <c r="AC352" s="52"/>
      <c r="AD352" s="52"/>
      <c r="AE352" s="52"/>
      <c r="AF352" s="52"/>
      <c r="AG352" s="52"/>
      <c r="AH352" s="52"/>
    </row>
    <row r="353" spans="1:34" s="53" customFormat="1" ht="63" hidden="1">
      <c r="A353" s="58" t="s">
        <v>499</v>
      </c>
      <c r="B353" s="59" t="s">
        <v>265</v>
      </c>
      <c r="C353" s="50" t="s">
        <v>54</v>
      </c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2"/>
      <c r="Z353" s="52"/>
      <c r="AA353" s="52"/>
      <c r="AB353" s="52"/>
      <c r="AC353" s="52"/>
      <c r="AD353" s="52"/>
      <c r="AE353" s="52"/>
      <c r="AF353" s="52"/>
      <c r="AG353" s="52"/>
      <c r="AH353" s="52"/>
    </row>
    <row r="354" spans="1:34" s="53" customFormat="1" ht="78.75" hidden="1">
      <c r="A354" s="58" t="s">
        <v>500</v>
      </c>
      <c r="B354" s="59" t="s">
        <v>267</v>
      </c>
      <c r="C354" s="50" t="s">
        <v>54</v>
      </c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2"/>
      <c r="Z354" s="52"/>
      <c r="AA354" s="52"/>
      <c r="AB354" s="52"/>
      <c r="AC354" s="52"/>
      <c r="AD354" s="52"/>
      <c r="AE354" s="52"/>
      <c r="AF354" s="52"/>
      <c r="AG354" s="52"/>
      <c r="AH354" s="52"/>
    </row>
    <row r="355" spans="1:34" s="53" customFormat="1" ht="63" hidden="1">
      <c r="A355" s="58" t="s">
        <v>501</v>
      </c>
      <c r="B355" s="59" t="s">
        <v>269</v>
      </c>
      <c r="C355" s="50" t="s">
        <v>54</v>
      </c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</row>
    <row r="356" spans="1:34" s="53" customFormat="1" ht="78.75" hidden="1">
      <c r="A356" s="58" t="s">
        <v>502</v>
      </c>
      <c r="B356" s="59" t="s">
        <v>271</v>
      </c>
      <c r="C356" s="50" t="s">
        <v>54</v>
      </c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2"/>
      <c r="Z356" s="52"/>
      <c r="AA356" s="52"/>
      <c r="AB356" s="52"/>
      <c r="AC356" s="52"/>
      <c r="AD356" s="52"/>
      <c r="AE356" s="52"/>
      <c r="AF356" s="52"/>
      <c r="AG356" s="52"/>
      <c r="AH356" s="52"/>
    </row>
    <row r="357" spans="1:34" s="53" customFormat="1" ht="63" hidden="1">
      <c r="A357" s="58" t="s">
        <v>503</v>
      </c>
      <c r="B357" s="59" t="s">
        <v>273</v>
      </c>
      <c r="C357" s="50" t="s">
        <v>54</v>
      </c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2"/>
      <c r="Z357" s="52"/>
      <c r="AA357" s="52"/>
      <c r="AB357" s="52"/>
      <c r="AC357" s="52"/>
      <c r="AD357" s="52"/>
      <c r="AE357" s="52"/>
      <c r="AF357" s="52"/>
      <c r="AG357" s="52"/>
      <c r="AH357" s="52"/>
    </row>
    <row r="358" spans="1:34" s="53" customFormat="1" ht="94.5" hidden="1">
      <c r="A358" s="58" t="s">
        <v>504</v>
      </c>
      <c r="B358" s="65" t="s">
        <v>161</v>
      </c>
      <c r="C358" s="50" t="s">
        <v>54</v>
      </c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2"/>
      <c r="Z358" s="52"/>
      <c r="AA358" s="52"/>
      <c r="AB358" s="52"/>
      <c r="AC358" s="52"/>
      <c r="AD358" s="52"/>
      <c r="AE358" s="52"/>
      <c r="AF358" s="52"/>
      <c r="AG358" s="52"/>
      <c r="AH358" s="52"/>
    </row>
    <row r="359" spans="1:34" s="53" customFormat="1" ht="47.25" hidden="1">
      <c r="A359" s="58" t="s">
        <v>505</v>
      </c>
      <c r="B359" s="65" t="s">
        <v>163</v>
      </c>
      <c r="C359" s="50" t="s">
        <v>54</v>
      </c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2"/>
      <c r="Z359" s="52"/>
      <c r="AA359" s="52"/>
      <c r="AB359" s="52"/>
      <c r="AC359" s="52"/>
      <c r="AD359" s="52"/>
      <c r="AE359" s="52"/>
      <c r="AF359" s="52"/>
      <c r="AG359" s="52"/>
      <c r="AH359" s="52"/>
    </row>
    <row r="360" spans="1:34" s="53" customFormat="1" ht="47.25" hidden="1">
      <c r="A360" s="58" t="s">
        <v>506</v>
      </c>
      <c r="B360" s="65" t="s">
        <v>277</v>
      </c>
      <c r="C360" s="50" t="s">
        <v>54</v>
      </c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</row>
    <row r="361" spans="1:34" s="53" customFormat="1" ht="15.75" hidden="1">
      <c r="A361" s="56" t="s">
        <v>507</v>
      </c>
      <c r="B361" s="57" t="s">
        <v>508</v>
      </c>
      <c r="C361" s="50" t="s">
        <v>54</v>
      </c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2"/>
      <c r="Z361" s="52"/>
      <c r="AA361" s="52"/>
      <c r="AB361" s="52"/>
      <c r="AC361" s="52"/>
      <c r="AD361" s="52"/>
      <c r="AE361" s="52"/>
      <c r="AF361" s="52"/>
      <c r="AG361" s="52"/>
      <c r="AH361" s="52"/>
    </row>
    <row r="362" spans="1:34" s="53" customFormat="1" ht="110.25" hidden="1">
      <c r="A362" s="58" t="s">
        <v>509</v>
      </c>
      <c r="B362" s="59" t="s">
        <v>95</v>
      </c>
      <c r="C362" s="50" t="s">
        <v>54</v>
      </c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</row>
    <row r="363" spans="1:34" s="53" customFormat="1" ht="47.25" hidden="1">
      <c r="A363" s="58" t="s">
        <v>510</v>
      </c>
      <c r="B363" s="59" t="s">
        <v>97</v>
      </c>
      <c r="C363" s="50" t="s">
        <v>54</v>
      </c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2"/>
      <c r="Z363" s="52"/>
      <c r="AA363" s="52"/>
      <c r="AB363" s="52"/>
      <c r="AC363" s="52"/>
      <c r="AD363" s="52"/>
      <c r="AE363" s="52"/>
      <c r="AF363" s="52"/>
      <c r="AG363" s="52"/>
      <c r="AH363" s="52"/>
    </row>
    <row r="364" spans="1:34" s="53" customFormat="1" ht="78.75" hidden="1">
      <c r="A364" s="58" t="s">
        <v>511</v>
      </c>
      <c r="B364" s="59" t="s">
        <v>99</v>
      </c>
      <c r="C364" s="50" t="s">
        <v>54</v>
      </c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2"/>
      <c r="Z364" s="52"/>
      <c r="AA364" s="52"/>
      <c r="AB364" s="52"/>
      <c r="AC364" s="52"/>
      <c r="AD364" s="52"/>
      <c r="AE364" s="52"/>
      <c r="AF364" s="52"/>
      <c r="AG364" s="52"/>
      <c r="AH364" s="52"/>
    </row>
    <row r="365" spans="1:34" s="53" customFormat="1" ht="110.25" hidden="1">
      <c r="A365" s="58" t="s">
        <v>512</v>
      </c>
      <c r="B365" s="59" t="s">
        <v>101</v>
      </c>
      <c r="C365" s="50" t="s">
        <v>54</v>
      </c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</row>
    <row r="366" spans="1:34" s="53" customFormat="1" ht="110.25" hidden="1">
      <c r="A366" s="58" t="s">
        <v>513</v>
      </c>
      <c r="B366" s="59" t="s">
        <v>103</v>
      </c>
      <c r="C366" s="50" t="s">
        <v>54</v>
      </c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</row>
    <row r="367" spans="1:34" s="53" customFormat="1" ht="94.5" hidden="1">
      <c r="A367" s="58" t="s">
        <v>514</v>
      </c>
      <c r="B367" s="59" t="s">
        <v>105</v>
      </c>
      <c r="C367" s="50" t="s">
        <v>54</v>
      </c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</row>
    <row r="368" spans="1:34" s="53" customFormat="1" ht="63" hidden="1">
      <c r="A368" s="58" t="s">
        <v>515</v>
      </c>
      <c r="B368" s="59" t="s">
        <v>107</v>
      </c>
      <c r="C368" s="50" t="s">
        <v>54</v>
      </c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</row>
    <row r="369" spans="1:34" s="53" customFormat="1" ht="126" hidden="1">
      <c r="A369" s="58" t="s">
        <v>516</v>
      </c>
      <c r="B369" s="59" t="s">
        <v>109</v>
      </c>
      <c r="C369" s="50" t="s">
        <v>54</v>
      </c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2"/>
      <c r="Z369" s="52"/>
      <c r="AA369" s="52"/>
      <c r="AB369" s="52"/>
      <c r="AC369" s="52"/>
      <c r="AD369" s="52"/>
      <c r="AE369" s="52"/>
      <c r="AF369" s="52"/>
      <c r="AG369" s="52"/>
      <c r="AH369" s="52"/>
    </row>
    <row r="370" spans="1:34" s="53" customFormat="1" ht="94.5" hidden="1">
      <c r="A370" s="58" t="s">
        <v>517</v>
      </c>
      <c r="B370" s="59" t="s">
        <v>111</v>
      </c>
      <c r="C370" s="50" t="s">
        <v>54</v>
      </c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</row>
    <row r="371" spans="1:34" s="53" customFormat="1" ht="78.75" hidden="1">
      <c r="A371" s="58" t="s">
        <v>518</v>
      </c>
      <c r="B371" s="59" t="s">
        <v>113</v>
      </c>
      <c r="C371" s="50" t="s">
        <v>54</v>
      </c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2"/>
      <c r="Z371" s="52"/>
      <c r="AA371" s="52"/>
      <c r="AB371" s="52"/>
      <c r="AC371" s="52"/>
      <c r="AD371" s="52"/>
      <c r="AE371" s="52"/>
      <c r="AF371" s="52"/>
      <c r="AG371" s="52"/>
      <c r="AH371" s="52"/>
    </row>
    <row r="372" spans="1:34" s="53" customFormat="1" ht="63" hidden="1">
      <c r="A372" s="58" t="s">
        <v>519</v>
      </c>
      <c r="B372" s="59" t="s">
        <v>115</v>
      </c>
      <c r="C372" s="50" t="s">
        <v>54</v>
      </c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2"/>
      <c r="Z372" s="52"/>
      <c r="AA372" s="52"/>
      <c r="AB372" s="52"/>
      <c r="AC372" s="52"/>
      <c r="AD372" s="52"/>
      <c r="AE372" s="52"/>
      <c r="AF372" s="52"/>
      <c r="AG372" s="52"/>
      <c r="AH372" s="52"/>
    </row>
    <row r="373" spans="1:34" s="53" customFormat="1" ht="189" hidden="1">
      <c r="A373" s="58" t="s">
        <v>519</v>
      </c>
      <c r="B373" s="59" t="s">
        <v>116</v>
      </c>
      <c r="C373" s="50" t="s">
        <v>54</v>
      </c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2"/>
      <c r="Z373" s="52"/>
      <c r="AA373" s="52"/>
      <c r="AB373" s="52"/>
      <c r="AC373" s="52"/>
      <c r="AD373" s="52"/>
      <c r="AE373" s="52"/>
      <c r="AF373" s="52"/>
      <c r="AG373" s="52"/>
      <c r="AH373" s="52"/>
    </row>
    <row r="374" spans="1:34" s="53" customFormat="1" ht="157.5" hidden="1">
      <c r="A374" s="58" t="s">
        <v>519</v>
      </c>
      <c r="B374" s="59" t="s">
        <v>117</v>
      </c>
      <c r="C374" s="50" t="s">
        <v>54</v>
      </c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2"/>
      <c r="Z374" s="52"/>
      <c r="AA374" s="52"/>
      <c r="AB374" s="52"/>
      <c r="AC374" s="52"/>
      <c r="AD374" s="52"/>
      <c r="AE374" s="52"/>
      <c r="AF374" s="52"/>
      <c r="AG374" s="52"/>
      <c r="AH374" s="52"/>
    </row>
    <row r="375" spans="1:34" s="53" customFormat="1" ht="173.25" hidden="1">
      <c r="A375" s="58" t="s">
        <v>519</v>
      </c>
      <c r="B375" s="59" t="s">
        <v>118</v>
      </c>
      <c r="C375" s="50" t="s">
        <v>54</v>
      </c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</row>
    <row r="376" spans="1:34" s="53" customFormat="1" ht="63" hidden="1">
      <c r="A376" s="58" t="s">
        <v>520</v>
      </c>
      <c r="B376" s="59" t="s">
        <v>115</v>
      </c>
      <c r="C376" s="50" t="s">
        <v>54</v>
      </c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2"/>
      <c r="Z376" s="52"/>
      <c r="AA376" s="52"/>
      <c r="AB376" s="52"/>
      <c r="AC376" s="52"/>
      <c r="AD376" s="52"/>
      <c r="AE376" s="52"/>
      <c r="AF376" s="52"/>
      <c r="AG376" s="52"/>
      <c r="AH376" s="52"/>
    </row>
    <row r="377" spans="1:34" s="53" customFormat="1" ht="189" hidden="1">
      <c r="A377" s="58" t="s">
        <v>520</v>
      </c>
      <c r="B377" s="59" t="s">
        <v>116</v>
      </c>
      <c r="C377" s="50" t="s">
        <v>54</v>
      </c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2"/>
      <c r="Z377" s="52"/>
      <c r="AA377" s="52"/>
      <c r="AB377" s="52"/>
      <c r="AC377" s="52"/>
      <c r="AD377" s="52"/>
      <c r="AE377" s="52"/>
      <c r="AF377" s="52"/>
      <c r="AG377" s="52"/>
      <c r="AH377" s="52"/>
    </row>
    <row r="378" spans="1:34" s="53" customFormat="1" ht="157.5" hidden="1">
      <c r="A378" s="58" t="s">
        <v>520</v>
      </c>
      <c r="B378" s="59" t="s">
        <v>117</v>
      </c>
      <c r="C378" s="50" t="s">
        <v>54</v>
      </c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2"/>
      <c r="Z378" s="52"/>
      <c r="AA378" s="52"/>
      <c r="AB378" s="52"/>
      <c r="AC378" s="52"/>
      <c r="AD378" s="52"/>
      <c r="AE378" s="52"/>
      <c r="AF378" s="52"/>
      <c r="AG378" s="52"/>
      <c r="AH378" s="52"/>
    </row>
    <row r="379" spans="1:34" s="53" customFormat="1" ht="173.25" hidden="1">
      <c r="A379" s="58" t="s">
        <v>520</v>
      </c>
      <c r="B379" s="59" t="s">
        <v>118</v>
      </c>
      <c r="C379" s="50" t="s">
        <v>54</v>
      </c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2"/>
      <c r="Z379" s="52"/>
      <c r="AA379" s="52"/>
      <c r="AB379" s="52"/>
      <c r="AC379" s="52"/>
      <c r="AD379" s="52"/>
      <c r="AE379" s="52"/>
      <c r="AF379" s="52"/>
      <c r="AG379" s="52"/>
      <c r="AH379" s="52"/>
    </row>
    <row r="380" spans="1:34" s="53" customFormat="1" ht="157.5" hidden="1">
      <c r="A380" s="58" t="s">
        <v>521</v>
      </c>
      <c r="B380" s="59" t="s">
        <v>121</v>
      </c>
      <c r="C380" s="50" t="s">
        <v>54</v>
      </c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</row>
    <row r="381" spans="1:34" s="53" customFormat="1" ht="126" hidden="1">
      <c r="A381" s="58" t="s">
        <v>522</v>
      </c>
      <c r="B381" s="59" t="s">
        <v>123</v>
      </c>
      <c r="C381" s="50" t="s">
        <v>54</v>
      </c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2"/>
      <c r="Z381" s="52"/>
      <c r="AA381" s="52"/>
      <c r="AB381" s="52"/>
      <c r="AC381" s="52"/>
      <c r="AD381" s="52"/>
      <c r="AE381" s="52"/>
      <c r="AF381" s="52"/>
      <c r="AG381" s="52"/>
      <c r="AH381" s="52"/>
    </row>
    <row r="382" spans="1:34" s="53" customFormat="1" ht="141.75" hidden="1">
      <c r="A382" s="58" t="s">
        <v>523</v>
      </c>
      <c r="B382" s="59" t="s">
        <v>125</v>
      </c>
      <c r="C382" s="50" t="s">
        <v>54</v>
      </c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2"/>
      <c r="Z382" s="52"/>
      <c r="AA382" s="52"/>
      <c r="AB382" s="52"/>
      <c r="AC382" s="52"/>
      <c r="AD382" s="52"/>
      <c r="AE382" s="52"/>
      <c r="AF382" s="52"/>
      <c r="AG382" s="52"/>
      <c r="AH382" s="52"/>
    </row>
    <row r="383" spans="1:34" s="53" customFormat="1" ht="78.75" hidden="1">
      <c r="A383" s="58" t="s">
        <v>524</v>
      </c>
      <c r="B383" s="59" t="s">
        <v>127</v>
      </c>
      <c r="C383" s="50" t="s">
        <v>54</v>
      </c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</row>
    <row r="384" spans="1:34" s="53" customFormat="1" ht="141.75" hidden="1">
      <c r="A384" s="58" t="s">
        <v>525</v>
      </c>
      <c r="B384" s="59" t="s">
        <v>129</v>
      </c>
      <c r="C384" s="50" t="s">
        <v>54</v>
      </c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2"/>
      <c r="Z384" s="52"/>
      <c r="AA384" s="52"/>
      <c r="AB384" s="52"/>
      <c r="AC384" s="52"/>
      <c r="AD384" s="52"/>
      <c r="AE384" s="52"/>
      <c r="AF384" s="52"/>
      <c r="AG384" s="52"/>
      <c r="AH384" s="52"/>
    </row>
    <row r="385" spans="1:34" s="53" customFormat="1" ht="63" hidden="1">
      <c r="A385" s="58" t="s">
        <v>526</v>
      </c>
      <c r="B385" s="59" t="s">
        <v>131</v>
      </c>
      <c r="C385" s="50" t="s">
        <v>54</v>
      </c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</row>
    <row r="386" spans="1:34" s="53" customFormat="1" ht="126" hidden="1">
      <c r="A386" s="58" t="s">
        <v>527</v>
      </c>
      <c r="B386" s="59" t="s">
        <v>133</v>
      </c>
      <c r="C386" s="50" t="s">
        <v>54</v>
      </c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</row>
    <row r="387" spans="1:34" s="53" customFormat="1" ht="94.5" hidden="1">
      <c r="A387" s="58" t="s">
        <v>528</v>
      </c>
      <c r="B387" s="59" t="s">
        <v>135</v>
      </c>
      <c r="C387" s="50" t="s">
        <v>54</v>
      </c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2"/>
      <c r="Z387" s="52"/>
      <c r="AA387" s="52"/>
      <c r="AB387" s="52"/>
      <c r="AC387" s="52"/>
      <c r="AD387" s="52"/>
      <c r="AE387" s="52"/>
      <c r="AF387" s="52"/>
      <c r="AG387" s="52"/>
      <c r="AH387" s="52"/>
    </row>
    <row r="388" spans="1:34" s="53" customFormat="1" ht="47.25" hidden="1">
      <c r="A388" s="58" t="s">
        <v>529</v>
      </c>
      <c r="B388" s="59" t="s">
        <v>137</v>
      </c>
      <c r="C388" s="50" t="s">
        <v>54</v>
      </c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</row>
    <row r="389" spans="1:34" s="53" customFormat="1" ht="78.75" hidden="1">
      <c r="A389" s="58" t="s">
        <v>530</v>
      </c>
      <c r="B389" s="59" t="s">
        <v>139</v>
      </c>
      <c r="C389" s="50" t="s">
        <v>54</v>
      </c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</row>
    <row r="390" spans="1:34" s="53" customFormat="1" ht="63" hidden="1">
      <c r="A390" s="58" t="s">
        <v>531</v>
      </c>
      <c r="B390" s="59" t="s">
        <v>141</v>
      </c>
      <c r="C390" s="50" t="s">
        <v>54</v>
      </c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</row>
    <row r="391" spans="1:34" s="53" customFormat="1" ht="110.25" hidden="1">
      <c r="A391" s="58" t="s">
        <v>532</v>
      </c>
      <c r="B391" s="59" t="s">
        <v>143</v>
      </c>
      <c r="C391" s="50" t="s">
        <v>54</v>
      </c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2"/>
      <c r="Z391" s="52"/>
      <c r="AA391" s="52"/>
      <c r="AB391" s="52"/>
      <c r="AC391" s="52"/>
      <c r="AD391" s="52"/>
      <c r="AE391" s="52"/>
      <c r="AF391" s="52"/>
      <c r="AG391" s="52"/>
      <c r="AH391" s="52"/>
    </row>
    <row r="392" spans="1:34" s="53" customFormat="1" ht="63" hidden="1">
      <c r="A392" s="58" t="s">
        <v>533</v>
      </c>
      <c r="B392" s="59" t="s">
        <v>145</v>
      </c>
      <c r="C392" s="50" t="s">
        <v>54</v>
      </c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</row>
    <row r="393" spans="1:34" s="53" customFormat="1" ht="94.5" hidden="1">
      <c r="A393" s="58" t="s">
        <v>534</v>
      </c>
      <c r="B393" s="59" t="s">
        <v>147</v>
      </c>
      <c r="C393" s="50" t="s">
        <v>54</v>
      </c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</row>
    <row r="394" spans="1:34" s="53" customFormat="1" ht="110.25" hidden="1">
      <c r="A394" s="58" t="s">
        <v>535</v>
      </c>
      <c r="B394" s="59" t="s">
        <v>149</v>
      </c>
      <c r="C394" s="50" t="s">
        <v>54</v>
      </c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</row>
    <row r="395" spans="1:34" s="53" customFormat="1" ht="110.25" hidden="1">
      <c r="A395" s="58" t="s">
        <v>536</v>
      </c>
      <c r="B395" s="59" t="s">
        <v>151</v>
      </c>
      <c r="C395" s="50" t="s">
        <v>54</v>
      </c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</row>
    <row r="396" spans="1:34" s="53" customFormat="1" ht="110.25" hidden="1">
      <c r="A396" s="58" t="s">
        <v>537</v>
      </c>
      <c r="B396" s="59" t="s">
        <v>153</v>
      </c>
      <c r="C396" s="50" t="s">
        <v>54</v>
      </c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</row>
    <row r="397" spans="1:34" s="53" customFormat="1" ht="78.75" hidden="1">
      <c r="A397" s="58" t="s">
        <v>538</v>
      </c>
      <c r="B397" s="59" t="s">
        <v>159</v>
      </c>
      <c r="C397" s="50" t="s">
        <v>54</v>
      </c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2"/>
      <c r="Z397" s="52"/>
      <c r="AA397" s="52"/>
      <c r="AB397" s="52"/>
      <c r="AC397" s="52"/>
      <c r="AD397" s="52"/>
      <c r="AE397" s="52"/>
      <c r="AF397" s="52"/>
      <c r="AG397" s="52"/>
      <c r="AH397" s="52"/>
    </row>
    <row r="398" spans="1:34" s="53" customFormat="1" ht="94.5" hidden="1">
      <c r="A398" s="58" t="s">
        <v>539</v>
      </c>
      <c r="B398" s="65" t="s">
        <v>161</v>
      </c>
      <c r="C398" s="50" t="s">
        <v>54</v>
      </c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2"/>
      <c r="Z398" s="52"/>
      <c r="AA398" s="52"/>
      <c r="AB398" s="52"/>
      <c r="AC398" s="52"/>
      <c r="AD398" s="52"/>
      <c r="AE398" s="52"/>
      <c r="AF398" s="52"/>
      <c r="AG398" s="52"/>
      <c r="AH398" s="52"/>
    </row>
    <row r="399" spans="1:34" s="53" customFormat="1" ht="47.25" hidden="1">
      <c r="A399" s="58" t="s">
        <v>540</v>
      </c>
      <c r="B399" s="65" t="s">
        <v>163</v>
      </c>
      <c r="C399" s="50" t="s">
        <v>54</v>
      </c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2"/>
      <c r="Z399" s="52"/>
      <c r="AA399" s="52"/>
      <c r="AB399" s="52"/>
      <c r="AC399" s="52"/>
      <c r="AD399" s="52"/>
      <c r="AE399" s="52"/>
      <c r="AF399" s="52"/>
      <c r="AG399" s="52"/>
      <c r="AH399" s="52"/>
    </row>
    <row r="400" spans="1:34" s="53" customFormat="1" ht="78.75" hidden="1">
      <c r="A400" s="58" t="s">
        <v>541</v>
      </c>
      <c r="B400" s="65" t="s">
        <v>165</v>
      </c>
      <c r="C400" s="50" t="s">
        <v>54</v>
      </c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</row>
    <row r="401" spans="1:34" s="53" customFormat="1" ht="63" hidden="1">
      <c r="A401" s="58" t="s">
        <v>542</v>
      </c>
      <c r="B401" s="59" t="s">
        <v>167</v>
      </c>
      <c r="C401" s="50" t="s">
        <v>54</v>
      </c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2"/>
      <c r="Z401" s="52"/>
      <c r="AA401" s="52"/>
      <c r="AB401" s="52"/>
      <c r="AC401" s="52"/>
      <c r="AD401" s="52"/>
      <c r="AE401" s="52"/>
      <c r="AF401" s="52"/>
      <c r="AG401" s="52"/>
      <c r="AH401" s="52"/>
    </row>
    <row r="402" spans="1:34" s="53" customFormat="1" ht="173.25" hidden="1">
      <c r="A402" s="58" t="s">
        <v>543</v>
      </c>
      <c r="B402" s="59" t="s">
        <v>169</v>
      </c>
      <c r="C402" s="50" t="s">
        <v>54</v>
      </c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2"/>
      <c r="Z402" s="52"/>
      <c r="AA402" s="52"/>
      <c r="AB402" s="52"/>
      <c r="AC402" s="52"/>
      <c r="AD402" s="52"/>
      <c r="AE402" s="52"/>
      <c r="AF402" s="52"/>
      <c r="AG402" s="52"/>
      <c r="AH402" s="52"/>
    </row>
    <row r="403" spans="1:34" s="53" customFormat="1" ht="63" hidden="1">
      <c r="A403" s="58" t="s">
        <v>544</v>
      </c>
      <c r="B403" s="59" t="s">
        <v>171</v>
      </c>
      <c r="C403" s="50" t="s">
        <v>54</v>
      </c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2"/>
      <c r="Z403" s="52"/>
      <c r="AA403" s="52"/>
      <c r="AB403" s="52"/>
      <c r="AC403" s="52"/>
      <c r="AD403" s="52"/>
      <c r="AE403" s="52"/>
      <c r="AF403" s="52"/>
      <c r="AG403" s="52"/>
      <c r="AH403" s="52"/>
    </row>
    <row r="404" spans="1:34" s="53" customFormat="1" ht="63" hidden="1">
      <c r="A404" s="58" t="s">
        <v>545</v>
      </c>
      <c r="B404" s="59" t="s">
        <v>171</v>
      </c>
      <c r="C404" s="50" t="s">
        <v>54</v>
      </c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2"/>
      <c r="Z404" s="52"/>
      <c r="AA404" s="52"/>
      <c r="AB404" s="52"/>
      <c r="AC404" s="52"/>
      <c r="AD404" s="52"/>
      <c r="AE404" s="52"/>
      <c r="AF404" s="52"/>
      <c r="AG404" s="52"/>
      <c r="AH404" s="52"/>
    </row>
    <row r="405" spans="1:34" s="53" customFormat="1" ht="94.5" hidden="1">
      <c r="A405" s="58" t="s">
        <v>546</v>
      </c>
      <c r="B405" s="59" t="s">
        <v>174</v>
      </c>
      <c r="C405" s="50" t="s">
        <v>54</v>
      </c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</row>
    <row r="406" spans="1:34" s="53" customFormat="1" ht="63" hidden="1">
      <c r="A406" s="58" t="s">
        <v>547</v>
      </c>
      <c r="B406" s="59" t="s">
        <v>176</v>
      </c>
      <c r="C406" s="50" t="s">
        <v>54</v>
      </c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</row>
    <row r="407" spans="1:34" s="53" customFormat="1" ht="63" hidden="1">
      <c r="A407" s="58" t="s">
        <v>548</v>
      </c>
      <c r="B407" s="59" t="s">
        <v>171</v>
      </c>
      <c r="C407" s="50" t="s">
        <v>54</v>
      </c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</row>
    <row r="408" spans="1:34" s="53" customFormat="1" ht="94.5" hidden="1">
      <c r="A408" s="58" t="s">
        <v>549</v>
      </c>
      <c r="B408" s="59" t="s">
        <v>179</v>
      </c>
      <c r="C408" s="50" t="s">
        <v>54</v>
      </c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</row>
    <row r="409" spans="1:34" s="53" customFormat="1" ht="141.75" hidden="1">
      <c r="A409" s="58" t="s">
        <v>550</v>
      </c>
      <c r="B409" s="59" t="s">
        <v>181</v>
      </c>
      <c r="C409" s="50" t="s">
        <v>54</v>
      </c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</row>
    <row r="410" spans="1:34" s="53" customFormat="1" ht="157.5" hidden="1">
      <c r="A410" s="58" t="s">
        <v>551</v>
      </c>
      <c r="B410" s="59" t="s">
        <v>183</v>
      </c>
      <c r="C410" s="50" t="s">
        <v>54</v>
      </c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</row>
    <row r="411" spans="1:34" s="53" customFormat="1" ht="141.75" hidden="1">
      <c r="A411" s="58" t="s">
        <v>552</v>
      </c>
      <c r="B411" s="59" t="s">
        <v>185</v>
      </c>
      <c r="C411" s="50" t="s">
        <v>54</v>
      </c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</row>
    <row r="412" spans="1:34" s="53" customFormat="1" ht="204.75" hidden="1">
      <c r="A412" s="58" t="s">
        <v>553</v>
      </c>
      <c r="B412" s="59" t="s">
        <v>187</v>
      </c>
      <c r="C412" s="50" t="s">
        <v>54</v>
      </c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</row>
    <row r="413" spans="1:34" s="53" customFormat="1" ht="189" hidden="1">
      <c r="A413" s="58" t="s">
        <v>554</v>
      </c>
      <c r="B413" s="59" t="s">
        <v>189</v>
      </c>
      <c r="C413" s="50" t="s">
        <v>54</v>
      </c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</row>
    <row r="414" spans="1:34" s="53" customFormat="1" ht="78.75" hidden="1">
      <c r="A414" s="58" t="s">
        <v>555</v>
      </c>
      <c r="B414" s="59" t="s">
        <v>191</v>
      </c>
      <c r="C414" s="50" t="s">
        <v>54</v>
      </c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</row>
    <row r="415" spans="1:34" s="53" customFormat="1" ht="110.25" hidden="1">
      <c r="A415" s="58" t="s">
        <v>556</v>
      </c>
      <c r="B415" s="59" t="s">
        <v>193</v>
      </c>
      <c r="C415" s="50" t="s">
        <v>54</v>
      </c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</row>
    <row r="416" spans="1:34" s="53" customFormat="1" ht="63" hidden="1">
      <c r="A416" s="58" t="s">
        <v>557</v>
      </c>
      <c r="B416" s="59" t="s">
        <v>195</v>
      </c>
      <c r="C416" s="50" t="s">
        <v>54</v>
      </c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</row>
    <row r="417" spans="1:34" ht="220.5">
      <c r="A417" s="60" t="s">
        <v>557</v>
      </c>
      <c r="B417" s="61" t="s">
        <v>558</v>
      </c>
      <c r="C417" s="70" t="s">
        <v>559</v>
      </c>
      <c r="D417" s="42" t="s">
        <v>156</v>
      </c>
      <c r="E417" s="42" t="s">
        <v>156</v>
      </c>
      <c r="F417" s="42" t="s">
        <v>156</v>
      </c>
      <c r="G417" s="42" t="s">
        <v>156</v>
      </c>
      <c r="H417" s="42" t="s">
        <v>156</v>
      </c>
      <c r="I417" s="42" t="s">
        <v>156</v>
      </c>
      <c r="J417" s="42" t="s">
        <v>156</v>
      </c>
      <c r="K417" s="42" t="s">
        <v>156</v>
      </c>
      <c r="L417" s="42" t="s">
        <v>156</v>
      </c>
      <c r="M417" s="42" t="s">
        <v>156</v>
      </c>
      <c r="N417" s="42" t="s">
        <v>156</v>
      </c>
      <c r="O417" s="42" t="s">
        <v>156</v>
      </c>
      <c r="P417" s="42" t="s">
        <v>156</v>
      </c>
      <c r="Q417" s="42" t="s">
        <v>156</v>
      </c>
      <c r="R417" s="42" t="s">
        <v>156</v>
      </c>
      <c r="S417" s="42" t="s">
        <v>156</v>
      </c>
      <c r="T417" s="42" t="s">
        <v>156</v>
      </c>
      <c r="U417" s="42" t="s">
        <v>156</v>
      </c>
      <c r="V417" s="42" t="s">
        <v>156</v>
      </c>
      <c r="W417" s="42" t="s">
        <v>156</v>
      </c>
      <c r="X417" s="42" t="s">
        <v>156</v>
      </c>
      <c r="Y417" s="42" t="s">
        <v>156</v>
      </c>
      <c r="Z417" s="42" t="s">
        <v>156</v>
      </c>
      <c r="AA417" s="42" t="s">
        <v>156</v>
      </c>
      <c r="AB417" s="42" t="s">
        <v>156</v>
      </c>
      <c r="AC417" s="42" t="s">
        <v>156</v>
      </c>
      <c r="AD417" s="42" t="s">
        <v>156</v>
      </c>
      <c r="AE417" s="64" t="s">
        <v>156</v>
      </c>
      <c r="AF417" s="64" t="s">
        <v>156</v>
      </c>
      <c r="AG417" s="64" t="s">
        <v>156</v>
      </c>
      <c r="AH417" s="64" t="s">
        <v>156</v>
      </c>
    </row>
    <row r="418" spans="1:34" s="53" customFormat="1" ht="31.5" hidden="1">
      <c r="A418" s="58" t="s">
        <v>560</v>
      </c>
      <c r="B418" s="59" t="s">
        <v>197</v>
      </c>
      <c r="C418" s="50" t="s">
        <v>54</v>
      </c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2"/>
      <c r="Z418" s="52"/>
      <c r="AA418" s="52"/>
      <c r="AB418" s="52"/>
      <c r="AC418" s="52"/>
      <c r="AD418" s="52"/>
      <c r="AE418" s="52"/>
      <c r="AF418" s="52"/>
      <c r="AG418" s="52"/>
      <c r="AH418" s="52"/>
    </row>
    <row r="419" spans="1:34" s="53" customFormat="1" ht="31.5" hidden="1">
      <c r="A419" s="58" t="s">
        <v>561</v>
      </c>
      <c r="B419" s="59" t="s">
        <v>199</v>
      </c>
      <c r="C419" s="50" t="s">
        <v>54</v>
      </c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</row>
    <row r="420" spans="1:34" s="53" customFormat="1" ht="63" hidden="1">
      <c r="A420" s="58" t="s">
        <v>562</v>
      </c>
      <c r="B420" s="59" t="s">
        <v>145</v>
      </c>
      <c r="C420" s="50" t="s">
        <v>54</v>
      </c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</row>
    <row r="421" spans="1:34" ht="110.25">
      <c r="A421" s="60" t="s">
        <v>562</v>
      </c>
      <c r="B421" s="61" t="s">
        <v>563</v>
      </c>
      <c r="C421" s="62" t="s">
        <v>564</v>
      </c>
      <c r="D421" s="42" t="s">
        <v>156</v>
      </c>
      <c r="E421" s="42" t="s">
        <v>156</v>
      </c>
      <c r="F421" s="42" t="s">
        <v>156</v>
      </c>
      <c r="G421" s="42" t="s">
        <v>156</v>
      </c>
      <c r="H421" s="42" t="s">
        <v>156</v>
      </c>
      <c r="I421" s="42" t="s">
        <v>156</v>
      </c>
      <c r="J421" s="42" t="s">
        <v>156</v>
      </c>
      <c r="K421" s="42" t="s">
        <v>156</v>
      </c>
      <c r="L421" s="42" t="s">
        <v>156</v>
      </c>
      <c r="M421" s="42" t="s">
        <v>156</v>
      </c>
      <c r="N421" s="42" t="s">
        <v>156</v>
      </c>
      <c r="O421" s="42" t="s">
        <v>156</v>
      </c>
      <c r="P421" s="42" t="s">
        <v>156</v>
      </c>
      <c r="Q421" s="42" t="s">
        <v>156</v>
      </c>
      <c r="R421" s="42" t="s">
        <v>156</v>
      </c>
      <c r="S421" s="42" t="s">
        <v>156</v>
      </c>
      <c r="T421" s="42" t="s">
        <v>156</v>
      </c>
      <c r="U421" s="42" t="s">
        <v>156</v>
      </c>
      <c r="V421" s="42" t="s">
        <v>156</v>
      </c>
      <c r="W421" s="42" t="s">
        <v>156</v>
      </c>
      <c r="X421" s="42" t="s">
        <v>156</v>
      </c>
      <c r="Y421" s="42" t="s">
        <v>156</v>
      </c>
      <c r="Z421" s="42" t="s">
        <v>156</v>
      </c>
      <c r="AA421" s="42" t="s">
        <v>156</v>
      </c>
      <c r="AB421" s="42" t="s">
        <v>156</v>
      </c>
      <c r="AC421" s="42" t="s">
        <v>156</v>
      </c>
      <c r="AD421" s="42" t="s">
        <v>156</v>
      </c>
      <c r="AE421" s="64" t="s">
        <v>156</v>
      </c>
      <c r="AF421" s="64" t="s">
        <v>156</v>
      </c>
      <c r="AG421" s="64" t="s">
        <v>156</v>
      </c>
      <c r="AH421" s="64" t="s">
        <v>156</v>
      </c>
    </row>
    <row r="422" spans="1:34" s="53" customFormat="1" ht="63" hidden="1">
      <c r="A422" s="58" t="s">
        <v>565</v>
      </c>
      <c r="B422" s="59" t="s">
        <v>202</v>
      </c>
      <c r="C422" s="50" t="s">
        <v>54</v>
      </c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</row>
    <row r="423" spans="1:34" s="53" customFormat="1" ht="94.5" hidden="1">
      <c r="A423" s="58" t="s">
        <v>566</v>
      </c>
      <c r="B423" s="59" t="s">
        <v>204</v>
      </c>
      <c r="C423" s="50" t="s">
        <v>54</v>
      </c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</row>
    <row r="424" spans="1:34" s="53" customFormat="1" ht="78.75" hidden="1">
      <c r="A424" s="58" t="s">
        <v>567</v>
      </c>
      <c r="B424" s="59" t="s">
        <v>206</v>
      </c>
      <c r="C424" s="50" t="s">
        <v>54</v>
      </c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</row>
    <row r="425" spans="1:34" s="53" customFormat="1" ht="63" hidden="1">
      <c r="A425" s="58" t="s">
        <v>568</v>
      </c>
      <c r="B425" s="59" t="s">
        <v>208</v>
      </c>
      <c r="C425" s="50" t="s">
        <v>54</v>
      </c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</row>
    <row r="426" spans="1:34" s="53" customFormat="1" ht="94.5" hidden="1">
      <c r="A426" s="58" t="s">
        <v>569</v>
      </c>
      <c r="B426" s="59" t="s">
        <v>147</v>
      </c>
      <c r="C426" s="50" t="s">
        <v>54</v>
      </c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</row>
    <row r="427" spans="1:34" s="53" customFormat="1" ht="78.75" hidden="1">
      <c r="A427" s="58" t="s">
        <v>570</v>
      </c>
      <c r="B427" s="65" t="s">
        <v>211</v>
      </c>
      <c r="C427" s="50" t="s">
        <v>54</v>
      </c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</row>
    <row r="428" spans="1:34" s="53" customFormat="1" ht="31.5" hidden="1">
      <c r="A428" s="66" t="s">
        <v>571</v>
      </c>
      <c r="B428" s="59" t="s">
        <v>213</v>
      </c>
      <c r="C428" s="50" t="s">
        <v>54</v>
      </c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</row>
    <row r="429" spans="1:34" s="53" customFormat="1" ht="126" hidden="1">
      <c r="A429" s="67" t="s">
        <v>572</v>
      </c>
      <c r="B429" s="59" t="s">
        <v>215</v>
      </c>
      <c r="C429" s="50" t="s">
        <v>54</v>
      </c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</row>
    <row r="430" spans="1:34" s="53" customFormat="1" ht="94.5" hidden="1">
      <c r="A430" s="67" t="s">
        <v>573</v>
      </c>
      <c r="B430" s="59" t="s">
        <v>217</v>
      </c>
      <c r="C430" s="50" t="s">
        <v>54</v>
      </c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</row>
    <row r="431" spans="1:34" s="53" customFormat="1" ht="31.5" hidden="1">
      <c r="A431" s="66" t="s">
        <v>574</v>
      </c>
      <c r="B431" s="59" t="s">
        <v>213</v>
      </c>
      <c r="C431" s="50" t="s">
        <v>54</v>
      </c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</row>
    <row r="432" spans="1:34" s="53" customFormat="1" ht="126" hidden="1">
      <c r="A432" s="67" t="s">
        <v>575</v>
      </c>
      <c r="B432" s="59" t="s">
        <v>215</v>
      </c>
      <c r="C432" s="50" t="s">
        <v>54</v>
      </c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</row>
    <row r="433" spans="1:34" s="53" customFormat="1" ht="94.5" hidden="1">
      <c r="A433" s="67" t="s">
        <v>576</v>
      </c>
      <c r="B433" s="59" t="s">
        <v>217</v>
      </c>
      <c r="C433" s="50" t="s">
        <v>54</v>
      </c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2"/>
      <c r="Z433" s="52"/>
      <c r="AA433" s="52"/>
      <c r="AB433" s="52"/>
      <c r="AC433" s="52"/>
      <c r="AD433" s="52"/>
      <c r="AE433" s="52"/>
      <c r="AF433" s="52"/>
      <c r="AG433" s="52"/>
      <c r="AH433" s="52"/>
    </row>
    <row r="434" spans="1:34" s="53" customFormat="1" ht="31.5" hidden="1">
      <c r="A434" s="58" t="s">
        <v>577</v>
      </c>
      <c r="B434" s="59" t="s">
        <v>222</v>
      </c>
      <c r="C434" s="50" t="s">
        <v>54</v>
      </c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2"/>
      <c r="Z434" s="52"/>
      <c r="AA434" s="52"/>
      <c r="AB434" s="52"/>
      <c r="AC434" s="52"/>
      <c r="AD434" s="52"/>
      <c r="AE434" s="52"/>
      <c r="AF434" s="52"/>
      <c r="AG434" s="52"/>
      <c r="AH434" s="52"/>
    </row>
    <row r="435" spans="1:34" s="53" customFormat="1" ht="63" hidden="1">
      <c r="A435" s="58" t="s">
        <v>578</v>
      </c>
      <c r="B435" s="59" t="s">
        <v>224</v>
      </c>
      <c r="C435" s="50" t="s">
        <v>54</v>
      </c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</row>
    <row r="436" spans="1:34" s="53" customFormat="1" ht="47.25" hidden="1">
      <c r="A436" s="58" t="s">
        <v>579</v>
      </c>
      <c r="B436" s="59" t="s">
        <v>226</v>
      </c>
      <c r="C436" s="50" t="s">
        <v>54</v>
      </c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</row>
    <row r="437" spans="1:34" s="53" customFormat="1" ht="47.25" hidden="1">
      <c r="A437" s="58" t="s">
        <v>580</v>
      </c>
      <c r="B437" s="59" t="s">
        <v>228</v>
      </c>
      <c r="C437" s="50" t="s">
        <v>54</v>
      </c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</row>
    <row r="438" spans="1:34" s="53" customFormat="1" ht="47.25" hidden="1">
      <c r="A438" s="58" t="s">
        <v>581</v>
      </c>
      <c r="B438" s="59" t="s">
        <v>230</v>
      </c>
      <c r="C438" s="50" t="s">
        <v>54</v>
      </c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2"/>
      <c r="Z438" s="52"/>
      <c r="AA438" s="52"/>
      <c r="AB438" s="52"/>
      <c r="AC438" s="52"/>
      <c r="AD438" s="52"/>
      <c r="AE438" s="52"/>
      <c r="AF438" s="52"/>
      <c r="AG438" s="52"/>
      <c r="AH438" s="52"/>
    </row>
    <row r="439" spans="1:34" s="53" customFormat="1" ht="94.5" hidden="1">
      <c r="A439" s="58" t="s">
        <v>582</v>
      </c>
      <c r="B439" s="65" t="s">
        <v>161</v>
      </c>
      <c r="C439" s="50" t="s">
        <v>54</v>
      </c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2"/>
      <c r="Z439" s="52"/>
      <c r="AA439" s="52"/>
      <c r="AB439" s="52"/>
      <c r="AC439" s="52"/>
      <c r="AD439" s="52"/>
      <c r="AE439" s="52"/>
      <c r="AF439" s="52"/>
      <c r="AG439" s="52"/>
      <c r="AH439" s="52"/>
    </row>
    <row r="440" spans="1:34" s="53" customFormat="1" ht="47.25" hidden="1">
      <c r="A440" s="58" t="s">
        <v>583</v>
      </c>
      <c r="B440" s="65" t="s">
        <v>233</v>
      </c>
      <c r="C440" s="50" t="s">
        <v>54</v>
      </c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</row>
    <row r="441" spans="1:34" s="53" customFormat="1" ht="126" hidden="1">
      <c r="A441" s="58" t="s">
        <v>584</v>
      </c>
      <c r="B441" s="65" t="s">
        <v>235</v>
      </c>
      <c r="C441" s="50" t="s">
        <v>54</v>
      </c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2"/>
      <c r="Z441" s="52"/>
      <c r="AA441" s="52"/>
      <c r="AB441" s="52"/>
      <c r="AC441" s="52"/>
      <c r="AD441" s="52"/>
      <c r="AE441" s="52"/>
      <c r="AF441" s="52"/>
      <c r="AG441" s="52"/>
      <c r="AH441" s="52"/>
    </row>
    <row r="442" spans="1:34" s="53" customFormat="1" ht="31.5" hidden="1">
      <c r="A442" s="58" t="s">
        <v>585</v>
      </c>
      <c r="B442" s="59" t="s">
        <v>237</v>
      </c>
      <c r="C442" s="50" t="s">
        <v>54</v>
      </c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2"/>
      <c r="Z442" s="52"/>
      <c r="AA442" s="52"/>
      <c r="AB442" s="52"/>
      <c r="AC442" s="52"/>
      <c r="AD442" s="52"/>
      <c r="AE442" s="52"/>
      <c r="AF442" s="52"/>
      <c r="AG442" s="52"/>
      <c r="AH442" s="52"/>
    </row>
    <row r="443" spans="1:34" s="53" customFormat="1" ht="47.25" hidden="1">
      <c r="A443" s="58" t="s">
        <v>586</v>
      </c>
      <c r="B443" s="59" t="s">
        <v>239</v>
      </c>
      <c r="C443" s="50" t="s">
        <v>54</v>
      </c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2"/>
      <c r="Z443" s="52"/>
      <c r="AA443" s="52"/>
      <c r="AB443" s="52"/>
      <c r="AC443" s="52"/>
      <c r="AD443" s="52"/>
      <c r="AE443" s="52"/>
      <c r="AF443" s="52"/>
      <c r="AG443" s="52"/>
      <c r="AH443" s="52"/>
    </row>
    <row r="444" spans="1:34" s="53" customFormat="1" ht="78.75" hidden="1">
      <c r="A444" s="58" t="s">
        <v>587</v>
      </c>
      <c r="B444" s="59" t="s">
        <v>241</v>
      </c>
      <c r="C444" s="50" t="s">
        <v>54</v>
      </c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2"/>
      <c r="Z444" s="52"/>
      <c r="AA444" s="52"/>
      <c r="AB444" s="52"/>
      <c r="AC444" s="52"/>
      <c r="AD444" s="52"/>
      <c r="AE444" s="52"/>
      <c r="AF444" s="52"/>
      <c r="AG444" s="52"/>
      <c r="AH444" s="52"/>
    </row>
    <row r="445" spans="1:34" s="53" customFormat="1" ht="63" hidden="1">
      <c r="A445" s="58" t="s">
        <v>588</v>
      </c>
      <c r="B445" s="59" t="s">
        <v>145</v>
      </c>
      <c r="C445" s="50" t="s">
        <v>54</v>
      </c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</row>
    <row r="446" spans="1:34" s="53" customFormat="1" ht="63" hidden="1">
      <c r="A446" s="58" t="s">
        <v>589</v>
      </c>
      <c r="B446" s="59" t="s">
        <v>244</v>
      </c>
      <c r="C446" s="50" t="s">
        <v>54</v>
      </c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2"/>
      <c r="Z446" s="52"/>
      <c r="AA446" s="52"/>
      <c r="AB446" s="52"/>
      <c r="AC446" s="52"/>
      <c r="AD446" s="52"/>
      <c r="AE446" s="52"/>
      <c r="AF446" s="52"/>
      <c r="AG446" s="52"/>
      <c r="AH446" s="52"/>
    </row>
    <row r="447" spans="1:34" s="53" customFormat="1" ht="63" hidden="1">
      <c r="A447" s="58" t="s">
        <v>590</v>
      </c>
      <c r="B447" s="59" t="s">
        <v>246</v>
      </c>
      <c r="C447" s="50" t="s">
        <v>54</v>
      </c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2"/>
      <c r="Z447" s="52"/>
      <c r="AA447" s="52"/>
      <c r="AB447" s="52"/>
      <c r="AC447" s="52"/>
      <c r="AD447" s="52"/>
      <c r="AE447" s="52"/>
      <c r="AF447" s="52"/>
      <c r="AG447" s="52"/>
      <c r="AH447" s="52"/>
    </row>
    <row r="448" spans="1:34" s="53" customFormat="1" ht="78.75" hidden="1">
      <c r="A448" s="58" t="s">
        <v>591</v>
      </c>
      <c r="B448" s="59" t="s">
        <v>248</v>
      </c>
      <c r="C448" s="50" t="s">
        <v>54</v>
      </c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</row>
    <row r="449" spans="1:34" s="53" customFormat="1" ht="78.75" hidden="1">
      <c r="A449" s="58" t="s">
        <v>592</v>
      </c>
      <c r="B449" s="59" t="s">
        <v>250</v>
      </c>
      <c r="C449" s="50" t="s">
        <v>54</v>
      </c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</row>
    <row r="450" spans="1:34" s="53" customFormat="1" ht="110.25" hidden="1">
      <c r="A450" s="58" t="s">
        <v>593</v>
      </c>
      <c r="B450" s="59" t="s">
        <v>252</v>
      </c>
      <c r="C450" s="50" t="s">
        <v>54</v>
      </c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</row>
    <row r="451" spans="1:34" s="53" customFormat="1" ht="94.5" hidden="1">
      <c r="A451" s="58" t="s">
        <v>594</v>
      </c>
      <c r="B451" s="59" t="s">
        <v>147</v>
      </c>
      <c r="C451" s="50" t="s">
        <v>54</v>
      </c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2"/>
      <c r="Z451" s="52"/>
      <c r="AA451" s="52"/>
      <c r="AB451" s="52"/>
      <c r="AC451" s="52"/>
      <c r="AD451" s="52"/>
      <c r="AE451" s="52"/>
      <c r="AF451" s="52"/>
      <c r="AG451" s="52"/>
      <c r="AH451" s="52"/>
    </row>
    <row r="452" spans="1:34" s="53" customFormat="1" ht="94.5" hidden="1">
      <c r="A452" s="58" t="s">
        <v>595</v>
      </c>
      <c r="B452" s="59" t="s">
        <v>255</v>
      </c>
      <c r="C452" s="50" t="s">
        <v>54</v>
      </c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2"/>
      <c r="Z452" s="52"/>
      <c r="AA452" s="52"/>
      <c r="AB452" s="52"/>
      <c r="AC452" s="52"/>
      <c r="AD452" s="52"/>
      <c r="AE452" s="52"/>
      <c r="AF452" s="52"/>
      <c r="AG452" s="52"/>
      <c r="AH452" s="52"/>
    </row>
    <row r="453" spans="1:34" s="53" customFormat="1" ht="94.5" hidden="1">
      <c r="A453" s="58" t="s">
        <v>596</v>
      </c>
      <c r="B453" s="59" t="s">
        <v>257</v>
      </c>
      <c r="C453" s="50" t="s">
        <v>54</v>
      </c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2"/>
      <c r="Z453" s="52"/>
      <c r="AA453" s="52"/>
      <c r="AB453" s="52"/>
      <c r="AC453" s="52"/>
      <c r="AD453" s="52"/>
      <c r="AE453" s="52"/>
      <c r="AF453" s="52"/>
      <c r="AG453" s="52"/>
      <c r="AH453" s="52"/>
    </row>
    <row r="454" spans="1:34" s="53" customFormat="1" ht="47.25" hidden="1">
      <c r="A454" s="58" t="s">
        <v>597</v>
      </c>
      <c r="B454" s="59" t="s">
        <v>259</v>
      </c>
      <c r="C454" s="50" t="s">
        <v>54</v>
      </c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2"/>
      <c r="Z454" s="52"/>
      <c r="AA454" s="52"/>
      <c r="AB454" s="52"/>
      <c r="AC454" s="52"/>
      <c r="AD454" s="52"/>
      <c r="AE454" s="52"/>
      <c r="AF454" s="52"/>
      <c r="AG454" s="52"/>
      <c r="AH454" s="52"/>
    </row>
    <row r="455" spans="1:34" s="53" customFormat="1" ht="47.25" hidden="1">
      <c r="A455" s="58" t="s">
        <v>598</v>
      </c>
      <c r="B455" s="59" t="s">
        <v>261</v>
      </c>
      <c r="C455" s="50" t="s">
        <v>54</v>
      </c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</row>
    <row r="456" spans="1:34" s="53" customFormat="1" ht="63" hidden="1">
      <c r="A456" s="58" t="s">
        <v>599</v>
      </c>
      <c r="B456" s="59" t="s">
        <v>263</v>
      </c>
      <c r="C456" s="50" t="s">
        <v>54</v>
      </c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</row>
    <row r="457" spans="1:34" s="53" customFormat="1" ht="63" hidden="1">
      <c r="A457" s="58" t="s">
        <v>600</v>
      </c>
      <c r="B457" s="59" t="s">
        <v>265</v>
      </c>
      <c r="C457" s="50" t="s">
        <v>54</v>
      </c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</row>
    <row r="458" spans="1:34" s="53" customFormat="1" ht="78.75" hidden="1">
      <c r="A458" s="58" t="s">
        <v>601</v>
      </c>
      <c r="B458" s="59" t="s">
        <v>267</v>
      </c>
      <c r="C458" s="50" t="s">
        <v>54</v>
      </c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</row>
    <row r="459" spans="1:34" s="53" customFormat="1" ht="63" hidden="1">
      <c r="A459" s="58" t="s">
        <v>602</v>
      </c>
      <c r="B459" s="59" t="s">
        <v>269</v>
      </c>
      <c r="C459" s="50" t="s">
        <v>54</v>
      </c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</row>
    <row r="460" spans="1:34" s="53" customFormat="1" ht="78.75" hidden="1">
      <c r="A460" s="58" t="s">
        <v>603</v>
      </c>
      <c r="B460" s="59" t="s">
        <v>271</v>
      </c>
      <c r="C460" s="50" t="s">
        <v>54</v>
      </c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</row>
    <row r="461" spans="1:34" s="53" customFormat="1" ht="63" hidden="1">
      <c r="A461" s="58" t="s">
        <v>604</v>
      </c>
      <c r="B461" s="59" t="s">
        <v>273</v>
      </c>
      <c r="C461" s="50" t="s">
        <v>54</v>
      </c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</row>
    <row r="462" spans="1:34" s="53" customFormat="1" ht="94.5" hidden="1">
      <c r="A462" s="58" t="s">
        <v>605</v>
      </c>
      <c r="B462" s="65" t="s">
        <v>161</v>
      </c>
      <c r="C462" s="50" t="s">
        <v>54</v>
      </c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</row>
    <row r="463" spans="1:34" s="53" customFormat="1" ht="47.25" hidden="1">
      <c r="A463" s="58" t="s">
        <v>606</v>
      </c>
      <c r="B463" s="65" t="s">
        <v>163</v>
      </c>
      <c r="C463" s="50" t="s">
        <v>54</v>
      </c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</row>
    <row r="464" spans="1:34" s="53" customFormat="1" ht="47.25" hidden="1">
      <c r="A464" s="58" t="s">
        <v>607</v>
      </c>
      <c r="B464" s="65" t="s">
        <v>277</v>
      </c>
      <c r="C464" s="50" t="s">
        <v>54</v>
      </c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</row>
  </sheetData>
  <autoFilter ref="A16:AH464">
    <filterColumn colId="2">
      <filters blank="1">
        <filter val="F_2301"/>
        <filter val="F_3001"/>
        <filter val="G_0001"/>
        <filter val="G_2201"/>
        <filter val="G_3101"/>
        <filter val="G_3201"/>
        <filter val="G_3301"/>
        <filter val="G_3601"/>
        <filter val="G_3701"/>
        <filter val="G_3801"/>
        <filter val="G_4001"/>
        <filter val="G_4101"/>
        <filter val="G_4201"/>
        <filter val="G_4301"/>
        <filter val="G_4401"/>
        <filter val="G_4501"/>
        <filter val="Н_4601"/>
      </filters>
    </filterColumn>
  </autoFilter>
  <mergeCells count="39">
    <mergeCell ref="Q14:Q15"/>
    <mergeCell ref="R14:R15"/>
    <mergeCell ref="S14:T14"/>
    <mergeCell ref="AA14:AB14"/>
    <mergeCell ref="AC14:AD14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4:P4"/>
    <mergeCell ref="A6:P6"/>
    <mergeCell ref="A8:P8"/>
    <mergeCell ref="A9:P9"/>
    <mergeCell ref="A10:P10"/>
    <mergeCell ref="A11:P11"/>
  </mergeCells>
  <pageMargins left="0.70866141732283472" right="0.70866141732283472" top="0.74803149606299213" bottom="0.74803149606299213" header="0.31496062992125984" footer="0.31496062992125984"/>
  <pageSetup paperSize="8" scale="32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2017-02-21T06:17:29Z</dcterms:created>
  <dcterms:modified xsi:type="dcterms:W3CDTF">2017-02-21T06:17:52Z</dcterms:modified>
</cp:coreProperties>
</file>