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<sst xmlns="http://schemas.openxmlformats.org/spreadsheetml/2006/main" count="1073" uniqueCount="555">
  <si>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</si>
  <si>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</si>
  <si>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</si>
  <si>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</si>
  <si>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</si>
  <si>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</si>
  <si>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</si>
  <si>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</si>
  <si>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</si>
  <si>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</si>
  <si>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</si>
  <si>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</si>
  <si>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</si>
  <si>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</si>
  <si>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</si>
  <si>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</si>
  <si>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</si>
  <si>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</si>
  <si>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</si>
  <si>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</si>
  <si>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</si>
  <si>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</si>
  <si>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</si>
  <si>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</si>
  <si>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</si>
  <si>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</si>
  <si>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</si>
  <si>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</si>
  <si>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</si>
  <si>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</si>
  <si>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</si>
  <si>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</si>
  <si>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</si>
  <si>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</si>
  <si>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</si>
  <si>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</si>
  <si>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</si>
  <si>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</si>
  <si>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</si>
  <si>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</si>
  <si>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</si>
  <si>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</si>
  <si>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</si>
  <si>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</si>
  <si>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</si>
  <si>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</si>
  <si>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</si>
  <si>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</si>
  <si>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</si>
  <si>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</si>
  <si>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</si>
  <si>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</si>
  <si>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</si>
  <si>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</si>
  <si>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</si>
  <si>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</si>
  <si>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</si>
  <si>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</si>
  <si>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</si>
  <si>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</si>
  <si>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</si>
  <si>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</si>
  <si>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</si>
  <si>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</si>
  <si>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</si>
  <si>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</si>
  <si>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</si>
  <si>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</si>
  <si>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</si>
  <si>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</si>
  <si>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</si>
  <si>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</si>
  <si>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</si>
  <si>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</si>
  <si>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</si>
  <si>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</si>
  <si>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</si>
  <si>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</si>
  <si>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</si>
  <si>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</si>
  <si>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</si>
  <si>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</si>
  <si>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</si>
  <si>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</si>
  <si>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</si>
  <si>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</si>
  <si>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</si>
  <si>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</si>
  <si>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</si>
  <si>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</si>
  <si>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</si>
  <si>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</si>
  <si>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</si>
  <si>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</si>
  <si>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</si>
  <si>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</si>
  <si>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</si>
  <si>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</si>
  <si>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</si>
  <si>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</si>
  <si>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</si>
  <si>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</si>
  <si>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</si>
  <si>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</si>
  <si>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</si>
  <si>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</si>
  <si>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</si>
  <si>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</si>
  <si>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</si>
  <si>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</si>
  <si>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</si>
  <si>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</si>
  <si>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</si>
  <si>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</si>
  <si>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</si>
  <si>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</si>
  <si>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</si>
  <si>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</si>
  <si>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</si>
  <si>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</si>
  <si>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</si>
  <si>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</si>
  <si>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</si>
  <si>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</si>
  <si>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</si>
  <si>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</si>
  <si>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</si>
  <si>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</si>
  <si>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</si>
  <si>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</si>
  <si>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</si>
  <si>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</si>
  <si>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</si>
  <si>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</si>
  <si>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</si>
  <si>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</si>
  <si>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</si>
  <si>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</si>
  <si>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</si>
  <si>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</si>
  <si>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</si>
  <si>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</si>
  <si>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</si>
  <si>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</si>
  <si>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</si>
  <si>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</si>
  <si>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</si>
  <si>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</si>
  <si>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</si>
  <si>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</si>
  <si>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</si>
  <si>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</si>
  <si>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</si>
  <si>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</si>
  <si>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</si>
  <si>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</si>
  <si>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</si>
  <si>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</si>
  <si>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</si>
  <si>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</si>
  <si>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</si>
  <si>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</si>
  <si>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</si>
  <si>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</si>
  <si>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</si>
  <si>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</si>
  <si>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</si>
  <si>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</si>
  <si>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</si>
  <si>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</si>
  <si>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</si>
  <si>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</si>
  <si>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</si>
  <si>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</si>
  <si>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</si>
  <si>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</si>
  <si>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</si>
  <si>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</si>
  <si>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</si>
  <si>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</si>
  <si>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</si>
  <si>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</si>
  <si>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</si>
  <si>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</si>
  <si>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</si>
  <si>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</si>
  <si>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</si>
  <si>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</si>
  <si>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</si>
  <si>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</si>
  <si>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</si>
  <si>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</si>
  <si>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</si>
  <si>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</si>
  <si>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</si>
  <si>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</si>
  <si>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</si>
  <si>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</si>
  <si>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</si>
  <si>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</si>
  <si>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</si>
  <si>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</si>
  <si>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</si>
  <si>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</si>
  <si>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</si>
  <si>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</si>
  <si>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</si>
  <si>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</si>
  <si>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</si>
  <si>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</si>
  <si>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</si>
  <si>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</si>
  <si>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</si>
  <si>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</si>
  <si>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</si>
  <si>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</si>
  <si>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</si>
  <si>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</si>
  <si>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</si>
  <si>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</si>
  <si>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</si>
  <si>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</si>
  <si>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</si>
  <si>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</si>
  <si>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</si>
  <si>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</si>
  <si>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</si>
  <si>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</si>
  <si>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</si>
  <si>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</si>
  <si>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</si>
  <si>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</si>
  <si>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</si>
  <si>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</si>
  <si>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</si>
  <si>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</si>
  <si>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</si>
  <si>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</si>
  <si>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</si>
  <si>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</si>
  <si>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</si>
  <si>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</si>
  <si>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</si>
  <si>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</si>
  <si>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</si>
  <si>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</si>
  <si>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</si>
  <si>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</si>
  <si>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</si>
  <si>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</si>
  <si>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</si>
  <si>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</si>
  <si>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</si>
  <si>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</si>
  <si>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</si>
  <si>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</si>
  <si>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</si>
  <si>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</si>
  <si>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</si>
  <si>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</si>
  <si>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</si>
  <si>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</si>
  <si>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</si>
  <si>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</si>
  <si>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</si>
  <si>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</si>
  <si>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</si>
  <si>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</si>
  <si>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</si>
  <si>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</si>
  <si>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</si>
  <si>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</si>
  <si>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</si>
  <si>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</si>
  <si>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</si>
  <si>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</si>
  <si>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</si>
  <si>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</si>
  <si>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</si>
  <si>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</si>
  <si>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</si>
  <si>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</si>
  <si>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</si>
  <si>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</si>
  <si>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</si>
  <si>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</si>
  <si>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</si>
  <si>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</si>
  <si>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</si>
  <si>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</si>
  <si>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</si>
  <si>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</si>
  <si>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</si>
  <si>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</si>
  <si>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</si>
  <si>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</si>
  <si>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</si>
  <si>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</si>
  <si>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</si>
  <si>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</si>
  <si>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</si>
  <si>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</si>
  <si>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</si>
  <si>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</si>
  <si>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</si>
  <si>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</si>
  <si>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</si>
  <si>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</si>
  <si>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</si>
  <si>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</si>
  <si>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</si>
  <si>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</si>
  <si>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</si>
  <si>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</si>
  <si>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</si>
  <si>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</si>
  <si>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</si>
  <si>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</si>
  <si>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</si>
  <si>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</si>
  <si>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</si>
  <si>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</si>
  <si>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</si>
  <si>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</si>
  <si>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</si>
  <si>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</si>
  <si>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</si>
  <si>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</si>
  <si>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</si>
  <si>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</si>
  <si>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</si>
  <si>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</si>
  <si>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</si>
  <si>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</si>
  <si>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</si>
  <si>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</si>
  <si>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</si>
  <si>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</si>
  <si>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</si>
  <si>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</si>
  <si>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</si>
  <si>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</si>
  <si>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</si>
  <si>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</si>
  <si>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</si>
  <si>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</si>
  <si>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</si>
  <si>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</si>
  <si>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</si>
  <si>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</si>
  <si>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</si>
  <si>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</si>
  <si>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</si>
  <si>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</si>
  <si>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</si>
  <si>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</si>
  <si>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</si>
  <si>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</si>
  <si>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</si>
  <si>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</si>
  <si>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</si>
  <si>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</si>
  <si>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</si>
  <si>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</si>
  <si>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</si>
  <si>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</si>
  <si>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</si>
  <si>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</si>
  <si>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</si>
  <si>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</si>
  <si>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</si>
  <si>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</si>
  <si>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</si>
  <si>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</si>
  <si>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</si>
  <si>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</si>
  <si>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</si>
  <si>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</si>
  <si>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</si>
  <si>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</si>
  <si>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</si>
  <si>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</si>
  <si>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</si>
  <si>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</si>
  <si>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</si>
  <si>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</si>
  <si>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</si>
  <si>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</si>
  <si>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</si>
  <si>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</si>
  <si>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</si>
  <si>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</si>
  <si>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</si>
  <si>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</si>
  <si>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</si>
  <si>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</si>
  <si>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</si>
  <si>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</si>
  <si>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</si>
  <si>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</si>
  <si>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</si>
  <si>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</si>
  <si>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</si>
  <si>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</si>
  <si>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</si>
  <si>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</si>
  <si>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</si>
  <si>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</si>
  <si>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</si>
  <si>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</si>
  <si>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</si>
  <si>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</si>
  <si>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</si>
  <si>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</si>
  <si>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</si>
  <si>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</si>
  <si>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</si>
  <si>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</si>
  <si>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</si>
  <si>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</si>
  <si>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</si>
  <si>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</si>
  <si>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</si>
  <si>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</si>
  <si>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</si>
  <si>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</si>
  <si>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</si>
  <si>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</si>
  <si>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</si>
  <si>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</si>
  <si>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</si>
  <si>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</si>
  <si>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</si>
  <si>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</si>
  <si>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</si>
  <si>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</si>
  <si>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</si>
  <si>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</si>
  <si>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</si>
  <si>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</si>
  <si>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</si>
  <si>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</si>
  <si>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</si>
  <si>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</si>
  <si>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</si>
  <si>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</si>
  <si>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</si>
  <si>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</si>
  <si>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</si>
  <si>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</si>
  <si>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</si>
  <si>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</si>
  <si>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</si>
  <si>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</si>
  <si>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</si>
  <si>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</si>
  <si>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</si>
  <si>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</si>
  <si>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</si>
  <si>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</si>
  <si>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</si>
  <si>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</si>
  <si>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</si>
  <si>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</si>
  <si>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</si>
  <si>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</si>
  <si>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</si>
  <si>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</si>
  <si>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</si>
  <si>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</si>
  <si>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</si>
  <si>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</si>
  <si>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</si>
  <si>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</si>
  <si>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</si>
  <si>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</si>
  <si>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</si>
  <si>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</si>
  <si>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</si>
  <si>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</si>
  <si>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</si>
  <si>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</si>
  <si>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</si>
  <si>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</si>
  <si>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</si>
  <si>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</si>
  <si>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</si>
  <si>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</si>
  <si>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</si>
  <si>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</si>
  <si>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</si>
  <si>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</si>
  <si>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</si>
  <si>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</si>
  <si>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</si>
  <si>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</si>
  <si>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</si>
  <si>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</si>
  <si>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</si>
  <si>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</si>
  <si>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</si>
  <si>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</si>
  <si>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</si>
  <si>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</si>
  <si>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</si>
  <si>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</si>
  <si>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</si>
  <si>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</si>
  <si>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</si>
  <si>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</si>
  <si>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</si>
  <si>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</si>
  <si>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</si>
  <si>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</si>
  <si>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</si>
  <si>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</si>
  <si>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</si>
  <si>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</si>
  <si>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</si>
  <si>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</si>
  <si>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</si>
  <si>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</si>
  <si>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</si>
  <si>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</si>
  <si>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</si>
  <si>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</si>
  <si>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</si>
  <si>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</si>
  <si>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</si>
  <si>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</si>
  <si>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</si>
  <si>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</si>
  <si>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</si>
  <si>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</si>
  <si>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</si>
  <si>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</si>
  <si>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</si>
  <si>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</si>
  <si>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</si>
  <si>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</si>
  <si>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</si>
  <si>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</si>
  <si>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</si>
  <si>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</si>
  <si>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</si>
  <si>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</si>
  <si>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</si>
  <si>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</si>
  <si>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</si>
  <si>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</si>
  <si>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</si>
  <si>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</si>
  <si>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</si>
  <si>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42283,003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</si>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</sst>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548</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543</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50,74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2">
        <v>50.739603995916184</v>
      </c>
      <c r="D48" s="23"/>
      <c r="E48" s="23"/>
      <c r="F48" s="23"/>
      <c r="G48" s="23"/>
      <c r="H48" s="23"/>
      <c r="I48" s="23"/>
    </row>
    <row r="49" spans="1:9" ht="71.25" customHeight="1" x14ac:dyDescent="0.25">
      <c r="A49" s="24" t="s">
        <v>427</v>
      </c>
      <c r="B49" s="38" t="s">
        <v>474</v>
      </c>
      <c r="C49" s="242">
        <v>42.28300332993016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M_PK1900.01.06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70" zoomScaleNormal="70" workbookViewId="0">
      <selection activeCell="K34" sqref="K3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484</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484</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484</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3" zoomScaleSheetLayoutView="100" workbookViewId="0">
      <selection activeCell="K18" sqref="K1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M_PK1900.01.06</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46751</v>
      </c>
      <c r="E40" s="187">
        <v>42824</v>
      </c>
      <c r="F40" s="187">
        <v>44925</v>
      </c>
      <c r="G40" s="240">
        <v>45672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46751</v>
      </c>
      <c r="E53" s="188">
        <v>42824</v>
      </c>
      <c r="F53" s="188">
        <v>44925</v>
      </c>
      <c r="G53" s="240">
        <v>45672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9" t="s">
        <v>496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5" t="str">
        <f>+'6.1. Паспорт сетевой график'!A12:L12</f>
        <v>M_PK1900.01.06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5"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404" t="s">
        <v>184</v>
      </c>
      <c r="D20" s="404"/>
      <c r="E20" s="410" t="s">
        <v>183</v>
      </c>
      <c r="F20" s="410"/>
      <c r="G20" s="411" t="s">
        <v>549</v>
      </c>
      <c r="H20" s="398" t="s">
        <v>534</v>
      </c>
      <c r="I20" s="399"/>
      <c r="J20" s="399"/>
      <c r="K20" s="399"/>
      <c r="L20" s="398" t="s">
        <v>535</v>
      </c>
      <c r="M20" s="399"/>
      <c r="N20" s="399"/>
      <c r="O20" s="399"/>
      <c r="P20" s="398" t="s">
        <v>536</v>
      </c>
      <c r="Q20" s="399"/>
      <c r="R20" s="399"/>
      <c r="S20" s="399"/>
      <c r="T20" s="398" t="s">
        <v>547</v>
      </c>
      <c r="U20" s="399"/>
      <c r="V20" s="399"/>
      <c r="W20" s="399"/>
      <c r="X20" s="398" t="s">
        <v>550</v>
      </c>
      <c r="Y20" s="399"/>
      <c r="Z20" s="399"/>
      <c r="AA20" s="399"/>
      <c r="AB20" s="400" t="s">
        <v>182</v>
      </c>
      <c r="AC20" s="401"/>
      <c r="AD20" s="249"/>
      <c r="AE20" s="249"/>
      <c r="AF20" s="249"/>
    </row>
    <row r="21" spans="1:32" ht="99.75" customHeight="1" x14ac:dyDescent="0.25">
      <c r="A21" s="409"/>
      <c r="B21" s="409"/>
      <c r="C21" s="404"/>
      <c r="D21" s="404"/>
      <c r="E21" s="410"/>
      <c r="F21" s="410"/>
      <c r="G21" s="412"/>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2"/>
      <c r="AC21" s="403"/>
    </row>
    <row r="22" spans="1:32" ht="89.25" customHeight="1" x14ac:dyDescent="0.25">
      <c r="A22" s="395"/>
      <c r="B22" s="395"/>
      <c r="C22" s="267" t="s">
        <v>2</v>
      </c>
      <c r="D22" s="267" t="s">
        <v>180</v>
      </c>
      <c r="E22" s="268" t="s">
        <v>551</v>
      </c>
      <c r="F22" s="268" t="s">
        <v>552</v>
      </c>
      <c r="G22" s="413"/>
      <c r="H22" s="265" t="s">
        <v>428</v>
      </c>
      <c r="I22" s="265" t="s">
        <v>429</v>
      </c>
      <c r="J22" s="265" t="s">
        <v>428</v>
      </c>
      <c r="K22" s="265" t="s">
        <v>429</v>
      </c>
      <c r="L22" s="265" t="s">
        <v>428</v>
      </c>
      <c r="M22" s="265" t="s">
        <v>429</v>
      </c>
      <c r="N22" s="265" t="s">
        <v>428</v>
      </c>
      <c r="O22" s="265" t="s">
        <v>429</v>
      </c>
      <c r="P22" s="265" t="s">
        <v>428</v>
      </c>
      <c r="Q22" s="265" t="s">
        <v>429</v>
      </c>
      <c r="R22" s="265" t="s">
        <v>428</v>
      </c>
      <c r="S22" s="265" t="s">
        <v>429</v>
      </c>
      <c r="T22" s="265" t="s">
        <v>428</v>
      </c>
      <c r="U22" s="265" t="s">
        <v>429</v>
      </c>
      <c r="V22" s="265" t="s">
        <v>428</v>
      </c>
      <c r="W22" s="265" t="s">
        <v>429</v>
      </c>
      <c r="X22" s="265" t="s">
        <v>428</v>
      </c>
      <c r="Y22" s="265" t="s">
        <v>429</v>
      </c>
      <c r="Z22" s="265" t="s">
        <v>428</v>
      </c>
      <c r="AA22" s="265" t="s">
        <v>429</v>
      </c>
      <c r="AB22" s="267" t="s">
        <v>181</v>
      </c>
      <c r="AC22" s="267" t="s">
        <v>180</v>
      </c>
    </row>
    <row r="23" spans="1:32" ht="19.5" customHeight="1" x14ac:dyDescent="0.25">
      <c r="A23" s="244">
        <v>1</v>
      </c>
      <c r="B23" s="24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3" customFormat="1" ht="47.25" customHeight="1" x14ac:dyDescent="0.25">
      <c r="A24" s="250">
        <v>1</v>
      </c>
      <c r="B24" s="251" t="s">
        <v>179</v>
      </c>
      <c r="C24" s="252">
        <v>42.780569000000007</v>
      </c>
      <c r="D24" s="252">
        <v>50.739603995916184</v>
      </c>
      <c r="E24" s="252">
        <v>42.780569000000007</v>
      </c>
      <c r="F24" s="252">
        <v>42.780569000000007</v>
      </c>
      <c r="G24" s="252">
        <v>0</v>
      </c>
      <c r="H24" s="252">
        <v>0</v>
      </c>
      <c r="I24" s="252"/>
      <c r="J24" s="252">
        <v>0</v>
      </c>
      <c r="K24" s="252"/>
      <c r="L24" s="252">
        <v>0</v>
      </c>
      <c r="M24" s="252"/>
      <c r="N24" s="252">
        <v>0</v>
      </c>
      <c r="O24" s="252"/>
      <c r="P24" s="266">
        <v>42.780569000000007</v>
      </c>
      <c r="Q24" s="252"/>
      <c r="R24" s="252">
        <v>50.739603995916184</v>
      </c>
      <c r="S24" s="252"/>
      <c r="T24" s="252">
        <v>0</v>
      </c>
      <c r="U24" s="252"/>
      <c r="V24" s="252">
        <v>0</v>
      </c>
      <c r="W24" s="252"/>
      <c r="X24" s="252">
        <v>0</v>
      </c>
      <c r="Y24" s="252"/>
      <c r="Z24" s="252" t="s">
        <v>484</v>
      </c>
      <c r="AA24" s="252"/>
      <c r="AB24" s="252">
        <v>42.780569000000007</v>
      </c>
      <c r="AC24" s="266">
        <v>50.739603995916184</v>
      </c>
    </row>
    <row r="25" spans="1:32" s="253" customFormat="1" ht="24" customHeight="1" x14ac:dyDescent="0.25">
      <c r="A25" s="254" t="s">
        <v>178</v>
      </c>
      <c r="B25" s="255" t="s">
        <v>177</v>
      </c>
      <c r="C25" s="252"/>
      <c r="D25" s="252"/>
      <c r="E25" s="252"/>
      <c r="F25" s="252"/>
      <c r="G25" s="252">
        <v>0</v>
      </c>
      <c r="H25" s="252">
        <v>0</v>
      </c>
      <c r="I25" s="252"/>
      <c r="J25" s="252">
        <v>0</v>
      </c>
      <c r="K25" s="252"/>
      <c r="L25" s="252">
        <v>0</v>
      </c>
      <c r="M25" s="252"/>
      <c r="N25" s="252">
        <v>0</v>
      </c>
      <c r="O25" s="252"/>
      <c r="P25" s="266">
        <v>0</v>
      </c>
      <c r="Q25" s="252"/>
      <c r="R25" s="252">
        <v>0</v>
      </c>
      <c r="S25" s="252"/>
      <c r="T25" s="252">
        <v>0</v>
      </c>
      <c r="U25" s="252"/>
      <c r="V25" s="252">
        <v>0</v>
      </c>
      <c r="W25" s="252"/>
      <c r="X25" s="252">
        <v>0</v>
      </c>
      <c r="Y25" s="252"/>
      <c r="Z25" s="252" t="s">
        <v>484</v>
      </c>
      <c r="AA25" s="252"/>
      <c r="AB25" s="252">
        <v>0</v>
      </c>
      <c r="AC25" s="266">
        <v>0</v>
      </c>
    </row>
    <row r="26" spans="1:32" s="253" customFormat="1" x14ac:dyDescent="0.25">
      <c r="A26" s="254" t="s">
        <v>176</v>
      </c>
      <c r="B26" s="255" t="s">
        <v>175</v>
      </c>
      <c r="C26" s="252"/>
      <c r="D26" s="252"/>
      <c r="E26" s="252"/>
      <c r="F26" s="252"/>
      <c r="G26" s="252">
        <v>0</v>
      </c>
      <c r="H26" s="252">
        <v>0</v>
      </c>
      <c r="I26" s="252"/>
      <c r="J26" s="252">
        <v>0</v>
      </c>
      <c r="K26" s="252"/>
      <c r="L26" s="252">
        <v>0</v>
      </c>
      <c r="M26" s="252"/>
      <c r="N26" s="252">
        <v>0</v>
      </c>
      <c r="O26" s="252"/>
      <c r="P26" s="266">
        <v>0</v>
      </c>
      <c r="Q26" s="252"/>
      <c r="R26" s="252">
        <v>0</v>
      </c>
      <c r="S26" s="252"/>
      <c r="T26" s="252">
        <v>0</v>
      </c>
      <c r="U26" s="252"/>
      <c r="V26" s="252">
        <v>0</v>
      </c>
      <c r="W26" s="252"/>
      <c r="X26" s="252">
        <v>0</v>
      </c>
      <c r="Y26" s="252"/>
      <c r="Z26" s="252" t="s">
        <v>484</v>
      </c>
      <c r="AA26" s="252"/>
      <c r="AB26" s="252">
        <v>0</v>
      </c>
      <c r="AC26" s="266">
        <v>0</v>
      </c>
    </row>
    <row r="27" spans="1:32" s="253" customFormat="1" ht="31.5" x14ac:dyDescent="0.25">
      <c r="A27" s="254" t="s">
        <v>174</v>
      </c>
      <c r="B27" s="255" t="s">
        <v>386</v>
      </c>
      <c r="C27" s="252"/>
      <c r="D27" s="252"/>
      <c r="E27" s="252"/>
      <c r="F27" s="252"/>
      <c r="G27" s="252">
        <v>0</v>
      </c>
      <c r="H27" s="252">
        <v>0</v>
      </c>
      <c r="I27" s="252"/>
      <c r="J27" s="252">
        <v>0</v>
      </c>
      <c r="K27" s="252"/>
      <c r="L27" s="252">
        <v>0</v>
      </c>
      <c r="M27" s="252"/>
      <c r="N27" s="252">
        <v>0</v>
      </c>
      <c r="O27" s="252"/>
      <c r="P27" s="266">
        <v>35.650474166666676</v>
      </c>
      <c r="Q27" s="252"/>
      <c r="R27" s="252">
        <v>42.283003329930153</v>
      </c>
      <c r="S27" s="252"/>
      <c r="T27" s="252">
        <v>0</v>
      </c>
      <c r="U27" s="252"/>
      <c r="V27" s="252">
        <v>0</v>
      </c>
      <c r="W27" s="252"/>
      <c r="X27" s="252">
        <v>0</v>
      </c>
      <c r="Y27" s="252"/>
      <c r="Z27" s="252" t="s">
        <v>484</v>
      </c>
      <c r="AA27" s="252"/>
      <c r="AB27" s="252">
        <v>35.650474166666676</v>
      </c>
      <c r="AC27" s="266">
        <v>42.283003329930153</v>
      </c>
    </row>
    <row r="28" spans="1:32" s="253" customFormat="1" x14ac:dyDescent="0.25">
      <c r="A28" s="254" t="s">
        <v>173</v>
      </c>
      <c r="B28" s="255" t="s">
        <v>172</v>
      </c>
      <c r="C28" s="252"/>
      <c r="D28" s="252"/>
      <c r="E28" s="252"/>
      <c r="F28" s="252"/>
      <c r="G28" s="252">
        <v>0</v>
      </c>
      <c r="H28" s="252">
        <v>0</v>
      </c>
      <c r="I28" s="252"/>
      <c r="J28" s="252">
        <v>0</v>
      </c>
      <c r="K28" s="252"/>
      <c r="L28" s="252">
        <v>0</v>
      </c>
      <c r="M28" s="252"/>
      <c r="N28" s="252">
        <v>0</v>
      </c>
      <c r="O28" s="252"/>
      <c r="P28" s="266">
        <v>0</v>
      </c>
      <c r="Q28" s="252"/>
      <c r="R28" s="252">
        <v>0</v>
      </c>
      <c r="S28" s="252"/>
      <c r="T28" s="252">
        <v>0</v>
      </c>
      <c r="U28" s="252"/>
      <c r="V28" s="252">
        <v>0</v>
      </c>
      <c r="W28" s="252"/>
      <c r="X28" s="252">
        <v>0</v>
      </c>
      <c r="Y28" s="252"/>
      <c r="Z28" s="252">
        <v>0</v>
      </c>
      <c r="AA28" s="252"/>
      <c r="AB28" s="252">
        <v>0</v>
      </c>
      <c r="AC28" s="266">
        <v>0</v>
      </c>
    </row>
    <row r="29" spans="1:32" s="253" customFormat="1" x14ac:dyDescent="0.25">
      <c r="A29" s="254" t="s">
        <v>171</v>
      </c>
      <c r="B29" s="256" t="s">
        <v>170</v>
      </c>
      <c r="C29" s="252"/>
      <c r="D29" s="252"/>
      <c r="E29" s="252"/>
      <c r="F29" s="252"/>
      <c r="G29" s="252">
        <v>0</v>
      </c>
      <c r="H29" s="252">
        <v>0</v>
      </c>
      <c r="I29" s="252"/>
      <c r="J29" s="252">
        <v>0</v>
      </c>
      <c r="K29" s="252"/>
      <c r="L29" s="252">
        <v>0</v>
      </c>
      <c r="M29" s="252"/>
      <c r="N29" s="252">
        <v>0</v>
      </c>
      <c r="O29" s="252"/>
      <c r="P29" s="266">
        <v>7.1300948333333309</v>
      </c>
      <c r="Q29" s="252"/>
      <c r="R29" s="252">
        <v>8.4566006659860307</v>
      </c>
      <c r="S29" s="252"/>
      <c r="T29" s="252">
        <v>0</v>
      </c>
      <c r="U29" s="252"/>
      <c r="V29" s="252">
        <v>0</v>
      </c>
      <c r="W29" s="252"/>
      <c r="X29" s="252">
        <v>0</v>
      </c>
      <c r="Y29" s="252"/>
      <c r="Z29" s="252" t="s">
        <v>484</v>
      </c>
      <c r="AA29" s="252"/>
      <c r="AB29" s="252">
        <v>7.1300948333333309</v>
      </c>
      <c r="AC29" s="266">
        <v>8.4566006659860307</v>
      </c>
    </row>
    <row r="30" spans="1:32" s="253" customFormat="1" ht="47.25" x14ac:dyDescent="0.25">
      <c r="A30" s="250" t="s">
        <v>63</v>
      </c>
      <c r="B30" s="251" t="s">
        <v>169</v>
      </c>
      <c r="C30" s="252">
        <v>35.650474166666676</v>
      </c>
      <c r="D30" s="252">
        <v>42.28300332993016</v>
      </c>
      <c r="E30" s="252">
        <v>35.650474166666676</v>
      </c>
      <c r="F30" s="252">
        <v>35.650474166666676</v>
      </c>
      <c r="G30" s="252">
        <v>0</v>
      </c>
      <c r="H30" s="252">
        <v>0</v>
      </c>
      <c r="I30" s="252"/>
      <c r="J30" s="252">
        <v>0</v>
      </c>
      <c r="K30" s="252"/>
      <c r="L30" s="252">
        <v>0</v>
      </c>
      <c r="M30" s="252"/>
      <c r="N30" s="252">
        <v>0</v>
      </c>
      <c r="O30" s="252"/>
      <c r="P30" s="266">
        <v>35.650474166666676</v>
      </c>
      <c r="Q30" s="252"/>
      <c r="R30" s="252">
        <v>42.28300332993016</v>
      </c>
      <c r="S30" s="252"/>
      <c r="T30" s="252">
        <v>0</v>
      </c>
      <c r="U30" s="252"/>
      <c r="V30" s="252">
        <v>0</v>
      </c>
      <c r="W30" s="252"/>
      <c r="X30" s="252">
        <v>0</v>
      </c>
      <c r="Y30" s="252"/>
      <c r="Z30" s="252" t="s">
        <v>484</v>
      </c>
      <c r="AA30" s="252"/>
      <c r="AB30" s="252">
        <v>35.650474166666676</v>
      </c>
      <c r="AC30" s="266">
        <v>42.28300332993016</v>
      </c>
    </row>
    <row r="31" spans="1:32" s="253" customFormat="1" x14ac:dyDescent="0.25">
      <c r="A31" s="250" t="s">
        <v>168</v>
      </c>
      <c r="B31" s="255" t="s">
        <v>167</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52">
        <v>35.650474166666676</v>
      </c>
      <c r="D33" s="252">
        <v>42.28300332993016</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499</v>
      </c>
      <c r="C36" s="252"/>
      <c r="D36" s="252"/>
      <c r="E36" s="252"/>
      <c r="F36" s="252"/>
      <c r="G36" s="252">
        <v>0</v>
      </c>
      <c r="H36" s="252">
        <v>0</v>
      </c>
      <c r="I36" s="252" t="s">
        <v>544</v>
      </c>
      <c r="J36" s="252">
        <v>0</v>
      </c>
      <c r="K36" s="252" t="s">
        <v>544</v>
      </c>
      <c r="L36" s="252">
        <v>0</v>
      </c>
      <c r="M36" s="252" t="s">
        <v>544</v>
      </c>
      <c r="N36" s="252">
        <v>0</v>
      </c>
      <c r="O36" s="252" t="s">
        <v>544</v>
      </c>
      <c r="P36" s="252">
        <v>0</v>
      </c>
      <c r="Q36" s="252" t="s">
        <v>544</v>
      </c>
      <c r="R36" s="252">
        <v>0</v>
      </c>
      <c r="S36" s="252" t="s">
        <v>544</v>
      </c>
      <c r="T36" s="252">
        <v>0</v>
      </c>
      <c r="U36" s="252" t="s">
        <v>544</v>
      </c>
      <c r="V36" s="252">
        <v>0</v>
      </c>
      <c r="W36" s="252" t="s">
        <v>544</v>
      </c>
      <c r="X36" s="252">
        <v>0</v>
      </c>
      <c r="Y36" s="252" t="s">
        <v>544</v>
      </c>
      <c r="Z36" s="252" t="s">
        <v>484</v>
      </c>
      <c r="AA36" s="252" t="s">
        <v>484</v>
      </c>
      <c r="AB36" s="252">
        <v>0</v>
      </c>
      <c r="AC36" s="252">
        <v>0</v>
      </c>
    </row>
    <row r="37" spans="1:29" s="253" customFormat="1" ht="31.5" x14ac:dyDescent="0.25">
      <c r="A37" s="254" t="s">
        <v>158</v>
      </c>
      <c r="B37" s="257" t="s">
        <v>497</v>
      </c>
      <c r="C37" s="252"/>
      <c r="D37" s="252"/>
      <c r="E37" s="252"/>
      <c r="F37" s="252"/>
      <c r="G37" s="252">
        <v>0</v>
      </c>
      <c r="H37" s="252">
        <v>0</v>
      </c>
      <c r="I37" s="252" t="s">
        <v>544</v>
      </c>
      <c r="J37" s="252">
        <v>0</v>
      </c>
      <c r="K37" s="252" t="s">
        <v>544</v>
      </c>
      <c r="L37" s="252">
        <v>0</v>
      </c>
      <c r="M37" s="252" t="s">
        <v>544</v>
      </c>
      <c r="N37" s="252">
        <v>0</v>
      </c>
      <c r="O37" s="252" t="s">
        <v>544</v>
      </c>
      <c r="P37" s="252">
        <v>0</v>
      </c>
      <c r="Q37" s="252" t="s">
        <v>544</v>
      </c>
      <c r="R37" s="252">
        <v>0</v>
      </c>
      <c r="S37" s="252" t="s">
        <v>544</v>
      </c>
      <c r="T37" s="252">
        <v>0</v>
      </c>
      <c r="U37" s="252" t="s">
        <v>544</v>
      </c>
      <c r="V37" s="252">
        <v>0</v>
      </c>
      <c r="W37" s="252" t="s">
        <v>544</v>
      </c>
      <c r="X37" s="252">
        <v>0</v>
      </c>
      <c r="Y37" s="252" t="s">
        <v>544</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544</v>
      </c>
      <c r="J38" s="252">
        <v>0</v>
      </c>
      <c r="K38" s="252" t="s">
        <v>544</v>
      </c>
      <c r="L38" s="252">
        <v>0</v>
      </c>
      <c r="M38" s="252" t="s">
        <v>544</v>
      </c>
      <c r="N38" s="252">
        <v>0</v>
      </c>
      <c r="O38" s="252" t="s">
        <v>544</v>
      </c>
      <c r="P38" s="252">
        <v>0</v>
      </c>
      <c r="Q38" s="252" t="s">
        <v>544</v>
      </c>
      <c r="R38" s="252">
        <v>0</v>
      </c>
      <c r="S38" s="252" t="s">
        <v>544</v>
      </c>
      <c r="T38" s="252">
        <v>0</v>
      </c>
      <c r="U38" s="252" t="s">
        <v>544</v>
      </c>
      <c r="V38" s="252">
        <v>0</v>
      </c>
      <c r="W38" s="252" t="s">
        <v>544</v>
      </c>
      <c r="X38" s="252">
        <v>0</v>
      </c>
      <c r="Y38" s="252" t="s">
        <v>544</v>
      </c>
      <c r="Z38" s="252" t="s">
        <v>484</v>
      </c>
      <c r="AA38" s="252" t="s">
        <v>484</v>
      </c>
      <c r="AB38" s="252">
        <v>0</v>
      </c>
      <c r="AC38" s="252">
        <v>0</v>
      </c>
    </row>
    <row r="39" spans="1:29" s="253" customFormat="1" x14ac:dyDescent="0.25">
      <c r="A39" s="254" t="s">
        <v>156</v>
      </c>
      <c r="B39" s="255" t="s">
        <v>530</v>
      </c>
      <c r="C39" s="252"/>
      <c r="D39" s="252"/>
      <c r="E39" s="252"/>
      <c r="F39" s="252"/>
      <c r="G39" s="252">
        <v>0</v>
      </c>
      <c r="H39" s="252">
        <v>0</v>
      </c>
      <c r="I39" s="252" t="s">
        <v>544</v>
      </c>
      <c r="J39" s="252">
        <v>0</v>
      </c>
      <c r="K39" s="252" t="s">
        <v>544</v>
      </c>
      <c r="L39" s="252">
        <v>0</v>
      </c>
      <c r="M39" s="252" t="s">
        <v>544</v>
      </c>
      <c r="N39" s="252">
        <v>0</v>
      </c>
      <c r="O39" s="252" t="s">
        <v>544</v>
      </c>
      <c r="P39" s="252">
        <v>0</v>
      </c>
      <c r="Q39" s="252" t="s">
        <v>544</v>
      </c>
      <c r="R39" s="252">
        <v>0</v>
      </c>
      <c r="S39" s="252" t="s">
        <v>544</v>
      </c>
      <c r="T39" s="252">
        <v>0</v>
      </c>
      <c r="U39" s="252" t="s">
        <v>544</v>
      </c>
      <c r="V39" s="252">
        <v>0</v>
      </c>
      <c r="W39" s="252" t="s">
        <v>544</v>
      </c>
      <c r="X39" s="252">
        <v>0</v>
      </c>
      <c r="Y39" s="252" t="s">
        <v>544</v>
      </c>
      <c r="Z39" s="252" t="s">
        <v>484</v>
      </c>
      <c r="AA39" s="252" t="s">
        <v>484</v>
      </c>
      <c r="AB39" s="252">
        <v>0</v>
      </c>
      <c r="AC39" s="252">
        <v>0</v>
      </c>
    </row>
    <row r="40" spans="1:29" s="253" customFormat="1" x14ac:dyDescent="0.25">
      <c r="A40" s="254" t="s">
        <v>155</v>
      </c>
      <c r="B40" s="255" t="s">
        <v>500</v>
      </c>
      <c r="C40" s="252"/>
      <c r="D40" s="252"/>
      <c r="E40" s="252"/>
      <c r="F40" s="252"/>
      <c r="G40" s="252">
        <v>0</v>
      </c>
      <c r="H40" s="252">
        <v>0</v>
      </c>
      <c r="I40" s="252" t="s">
        <v>544</v>
      </c>
      <c r="J40" s="252">
        <v>0</v>
      </c>
      <c r="K40" s="252" t="s">
        <v>544</v>
      </c>
      <c r="L40" s="252">
        <v>0</v>
      </c>
      <c r="M40" s="252" t="s">
        <v>544</v>
      </c>
      <c r="N40" s="252">
        <v>0</v>
      </c>
      <c r="O40" s="252" t="s">
        <v>544</v>
      </c>
      <c r="P40" s="252">
        <v>0</v>
      </c>
      <c r="Q40" s="252" t="s">
        <v>544</v>
      </c>
      <c r="R40" s="252">
        <v>0</v>
      </c>
      <c r="S40" s="252" t="s">
        <v>544</v>
      </c>
      <c r="T40" s="252">
        <v>0</v>
      </c>
      <c r="U40" s="252" t="s">
        <v>544</v>
      </c>
      <c r="V40" s="252">
        <v>0</v>
      </c>
      <c r="W40" s="252" t="s">
        <v>544</v>
      </c>
      <c r="X40" s="252">
        <v>0</v>
      </c>
      <c r="Y40" s="252" t="s">
        <v>544</v>
      </c>
      <c r="Z40" s="252" t="s">
        <v>484</v>
      </c>
      <c r="AA40" s="252" t="s">
        <v>484</v>
      </c>
      <c r="AB40" s="252">
        <v>0</v>
      </c>
      <c r="AC40" s="252">
        <v>0</v>
      </c>
    </row>
    <row r="41" spans="1:29" s="253" customFormat="1" x14ac:dyDescent="0.25">
      <c r="A41" s="254" t="s">
        <v>154</v>
      </c>
      <c r="B41" s="255" t="s">
        <v>501</v>
      </c>
      <c r="C41" s="252"/>
      <c r="D41" s="252"/>
      <c r="E41" s="252"/>
      <c r="F41" s="252"/>
      <c r="G41" s="252">
        <v>0</v>
      </c>
      <c r="H41" s="252">
        <v>0</v>
      </c>
      <c r="I41" s="252" t="s">
        <v>544</v>
      </c>
      <c r="J41" s="252">
        <v>0</v>
      </c>
      <c r="K41" s="252" t="s">
        <v>544</v>
      </c>
      <c r="L41" s="252">
        <v>0</v>
      </c>
      <c r="M41" s="252" t="s">
        <v>544</v>
      </c>
      <c r="N41" s="252">
        <v>0</v>
      </c>
      <c r="O41" s="252" t="s">
        <v>544</v>
      </c>
      <c r="P41" s="252">
        <v>0</v>
      </c>
      <c r="Q41" s="252" t="s">
        <v>544</v>
      </c>
      <c r="R41" s="252">
        <v>0</v>
      </c>
      <c r="S41" s="252" t="s">
        <v>544</v>
      </c>
      <c r="T41" s="252">
        <v>0</v>
      </c>
      <c r="U41" s="252" t="s">
        <v>544</v>
      </c>
      <c r="V41" s="252">
        <v>0</v>
      </c>
      <c r="W41" s="252" t="s">
        <v>544</v>
      </c>
      <c r="X41" s="252">
        <v>0</v>
      </c>
      <c r="Y41" s="252" t="s">
        <v>544</v>
      </c>
      <c r="Z41" s="252" t="s">
        <v>484</v>
      </c>
      <c r="AA41" s="252" t="s">
        <v>484</v>
      </c>
      <c r="AB41" s="252">
        <v>0</v>
      </c>
      <c r="AC41" s="252">
        <v>0</v>
      </c>
    </row>
    <row r="42" spans="1:29" s="253" customFormat="1" x14ac:dyDescent="0.25">
      <c r="A42" s="254" t="s">
        <v>153</v>
      </c>
      <c r="B42" s="255" t="s">
        <v>502</v>
      </c>
      <c r="C42" s="252"/>
      <c r="D42" s="252"/>
      <c r="E42" s="252"/>
      <c r="F42" s="252"/>
      <c r="G42" s="252">
        <v>0</v>
      </c>
      <c r="H42" s="252">
        <v>0</v>
      </c>
      <c r="I42" s="252" t="s">
        <v>544</v>
      </c>
      <c r="J42" s="252">
        <v>0</v>
      </c>
      <c r="K42" s="252" t="s">
        <v>544</v>
      </c>
      <c r="L42" s="252">
        <v>0</v>
      </c>
      <c r="M42" s="252" t="s">
        <v>544</v>
      </c>
      <c r="N42" s="252">
        <v>0</v>
      </c>
      <c r="O42" s="252" t="s">
        <v>544</v>
      </c>
      <c r="P42" s="252">
        <v>0</v>
      </c>
      <c r="Q42" s="252" t="s">
        <v>544</v>
      </c>
      <c r="R42" s="252">
        <v>0</v>
      </c>
      <c r="S42" s="252" t="s">
        <v>544</v>
      </c>
      <c r="T42" s="252">
        <v>0</v>
      </c>
      <c r="U42" s="252" t="s">
        <v>544</v>
      </c>
      <c r="V42" s="252">
        <v>0</v>
      </c>
      <c r="W42" s="252" t="s">
        <v>544</v>
      </c>
      <c r="X42" s="252">
        <v>0</v>
      </c>
      <c r="Y42" s="252" t="s">
        <v>544</v>
      </c>
      <c r="Z42" s="252" t="s">
        <v>484</v>
      </c>
      <c r="AA42" s="252" t="s">
        <v>484</v>
      </c>
      <c r="AB42" s="252">
        <v>0</v>
      </c>
      <c r="AC42" s="252">
        <v>0</v>
      </c>
    </row>
    <row r="43" spans="1:29" s="253" customFormat="1" x14ac:dyDescent="0.25">
      <c r="A43" s="254" t="s">
        <v>503</v>
      </c>
      <c r="B43" s="255" t="s">
        <v>504</v>
      </c>
      <c r="C43" s="252"/>
      <c r="D43" s="252"/>
      <c r="E43" s="252"/>
      <c r="F43" s="252"/>
      <c r="G43" s="252">
        <v>0</v>
      </c>
      <c r="H43" s="252">
        <v>0</v>
      </c>
      <c r="I43" s="252" t="s">
        <v>544</v>
      </c>
      <c r="J43" s="252">
        <v>0</v>
      </c>
      <c r="K43" s="252" t="s">
        <v>544</v>
      </c>
      <c r="L43" s="252">
        <v>0</v>
      </c>
      <c r="M43" s="252" t="s">
        <v>544</v>
      </c>
      <c r="N43" s="252">
        <v>0</v>
      </c>
      <c r="O43" s="252" t="s">
        <v>544</v>
      </c>
      <c r="P43" s="252">
        <v>0</v>
      </c>
      <c r="Q43" s="252" t="s">
        <v>544</v>
      </c>
      <c r="R43" s="252">
        <v>0</v>
      </c>
      <c r="S43" s="252" t="s">
        <v>544</v>
      </c>
      <c r="T43" s="252">
        <v>0</v>
      </c>
      <c r="U43" s="252" t="s">
        <v>544</v>
      </c>
      <c r="V43" s="252">
        <v>0</v>
      </c>
      <c r="W43" s="252" t="s">
        <v>544</v>
      </c>
      <c r="X43" s="252">
        <v>0</v>
      </c>
      <c r="Y43" s="252" t="s">
        <v>544</v>
      </c>
      <c r="Z43" s="252" t="s">
        <v>484</v>
      </c>
      <c r="AA43" s="252" t="s">
        <v>484</v>
      </c>
      <c r="AB43" s="252">
        <v>0</v>
      </c>
      <c r="AC43" s="252">
        <v>0</v>
      </c>
    </row>
    <row r="44" spans="1:29" s="253" customFormat="1" x14ac:dyDescent="0.25">
      <c r="A44" s="254" t="s">
        <v>505</v>
      </c>
      <c r="B44" s="255" t="s">
        <v>506</v>
      </c>
      <c r="C44" s="252"/>
      <c r="D44" s="252"/>
      <c r="E44" s="252"/>
      <c r="F44" s="252"/>
      <c r="G44" s="252">
        <v>0</v>
      </c>
      <c r="H44" s="252">
        <v>0</v>
      </c>
      <c r="I44" s="252" t="s">
        <v>544</v>
      </c>
      <c r="J44" s="252">
        <v>0</v>
      </c>
      <c r="K44" s="252" t="s">
        <v>544</v>
      </c>
      <c r="L44" s="252">
        <v>0</v>
      </c>
      <c r="M44" s="252" t="s">
        <v>544</v>
      </c>
      <c r="N44" s="252">
        <v>0</v>
      </c>
      <c r="O44" s="252" t="s">
        <v>544</v>
      </c>
      <c r="P44" s="252">
        <v>0</v>
      </c>
      <c r="Q44" s="252" t="s">
        <v>544</v>
      </c>
      <c r="R44" s="252">
        <v>0</v>
      </c>
      <c r="S44" s="252" t="s">
        <v>544</v>
      </c>
      <c r="T44" s="252">
        <v>0</v>
      </c>
      <c r="U44" s="252" t="s">
        <v>544</v>
      </c>
      <c r="V44" s="252">
        <v>0</v>
      </c>
      <c r="W44" s="252" t="s">
        <v>544</v>
      </c>
      <c r="X44" s="252">
        <v>0</v>
      </c>
      <c r="Y44" s="252" t="s">
        <v>544</v>
      </c>
      <c r="Z44" s="252" t="s">
        <v>484</v>
      </c>
      <c r="AA44" s="252" t="s">
        <v>484</v>
      </c>
      <c r="AB44" s="252">
        <v>0</v>
      </c>
      <c r="AC44" s="252">
        <v>0</v>
      </c>
    </row>
    <row r="45" spans="1:29" s="253" customFormat="1" x14ac:dyDescent="0.25">
      <c r="A45" s="254" t="s">
        <v>507</v>
      </c>
      <c r="B45" s="255" t="s">
        <v>508</v>
      </c>
      <c r="C45" s="252"/>
      <c r="D45" s="252"/>
      <c r="E45" s="252"/>
      <c r="F45" s="252"/>
      <c r="G45" s="252">
        <v>0</v>
      </c>
      <c r="H45" s="252">
        <v>0</v>
      </c>
      <c r="I45" s="252" t="s">
        <v>544</v>
      </c>
      <c r="J45" s="252">
        <v>0</v>
      </c>
      <c r="K45" s="252" t="s">
        <v>544</v>
      </c>
      <c r="L45" s="252">
        <v>0</v>
      </c>
      <c r="M45" s="252" t="s">
        <v>544</v>
      </c>
      <c r="N45" s="252">
        <v>0</v>
      </c>
      <c r="O45" s="252" t="s">
        <v>544</v>
      </c>
      <c r="P45" s="252">
        <v>0</v>
      </c>
      <c r="Q45" s="252" t="s">
        <v>544</v>
      </c>
      <c r="R45" s="252">
        <v>0</v>
      </c>
      <c r="S45" s="252" t="s">
        <v>544</v>
      </c>
      <c r="T45" s="252">
        <v>0</v>
      </c>
      <c r="U45" s="252" t="s">
        <v>544</v>
      </c>
      <c r="V45" s="252">
        <v>0</v>
      </c>
      <c r="W45" s="252" t="s">
        <v>544</v>
      </c>
      <c r="X45" s="252">
        <v>0</v>
      </c>
      <c r="Y45" s="252" t="s">
        <v>544</v>
      </c>
      <c r="Z45" s="252" t="s">
        <v>484</v>
      </c>
      <c r="AA45" s="252" t="s">
        <v>484</v>
      </c>
      <c r="AB45" s="252">
        <v>0</v>
      </c>
      <c r="AC45" s="252">
        <v>0</v>
      </c>
    </row>
    <row r="46" spans="1:29" s="253" customFormat="1" x14ac:dyDescent="0.25">
      <c r="A46" s="254" t="s">
        <v>509</v>
      </c>
      <c r="B46" s="255" t="s">
        <v>510</v>
      </c>
      <c r="C46" s="252"/>
      <c r="D46" s="252"/>
      <c r="E46" s="252"/>
      <c r="F46" s="252"/>
      <c r="G46" s="252">
        <v>0</v>
      </c>
      <c r="H46" s="252">
        <v>0</v>
      </c>
      <c r="I46" s="252" t="s">
        <v>544</v>
      </c>
      <c r="J46" s="252">
        <v>0</v>
      </c>
      <c r="K46" s="252" t="s">
        <v>544</v>
      </c>
      <c r="L46" s="252">
        <v>0</v>
      </c>
      <c r="M46" s="252" t="s">
        <v>544</v>
      </c>
      <c r="N46" s="252">
        <v>0</v>
      </c>
      <c r="O46" s="252" t="s">
        <v>544</v>
      </c>
      <c r="P46" s="252">
        <v>0</v>
      </c>
      <c r="Q46" s="252" t="s">
        <v>544</v>
      </c>
      <c r="R46" s="252">
        <v>0</v>
      </c>
      <c r="S46" s="252" t="s">
        <v>544</v>
      </c>
      <c r="T46" s="252">
        <v>0</v>
      </c>
      <c r="U46" s="252" t="s">
        <v>544</v>
      </c>
      <c r="V46" s="252">
        <v>0</v>
      </c>
      <c r="W46" s="252" t="s">
        <v>544</v>
      </c>
      <c r="X46" s="252">
        <v>0</v>
      </c>
      <c r="Y46" s="252" t="s">
        <v>544</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497</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500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511</v>
      </c>
      <c r="B55" s="255" t="s">
        <v>501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512</v>
      </c>
      <c r="B56" s="255" t="s">
        <v>502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513</v>
      </c>
      <c r="B57" s="255" t="s">
        <v>504</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514</v>
      </c>
      <c r="B58" s="255" t="s">
        <v>506</v>
      </c>
      <c r="C58" s="252">
        <v>1</v>
      </c>
      <c r="D58" s="252">
        <v>1</v>
      </c>
      <c r="E58" s="252"/>
      <c r="F58" s="252"/>
      <c r="G58" s="252">
        <v>0</v>
      </c>
      <c r="H58" s="252">
        <v>0</v>
      </c>
      <c r="I58" s="252"/>
      <c r="J58" s="252">
        <v>0</v>
      </c>
      <c r="K58" s="252"/>
      <c r="L58" s="252">
        <v>0</v>
      </c>
      <c r="M58" s="252"/>
      <c r="N58" s="252">
        <v>0</v>
      </c>
      <c r="O58" s="252"/>
      <c r="P58" s="252">
        <v>1</v>
      </c>
      <c r="Q58" s="252"/>
      <c r="R58" s="252">
        <v>1</v>
      </c>
      <c r="S58" s="252"/>
      <c r="T58" s="252">
        <v>0</v>
      </c>
      <c r="U58" s="252"/>
      <c r="V58" s="252">
        <v>0</v>
      </c>
      <c r="W58" s="252"/>
      <c r="X58" s="252">
        <v>0</v>
      </c>
      <c r="Y58" s="252"/>
      <c r="Z58" s="252" t="s">
        <v>484</v>
      </c>
      <c r="AA58" s="252"/>
      <c r="AB58" s="252">
        <v>1</v>
      </c>
      <c r="AC58" s="252">
        <v>1</v>
      </c>
    </row>
    <row r="59" spans="1:29" s="253" customFormat="1" x14ac:dyDescent="0.25">
      <c r="A59" s="254" t="s">
        <v>515</v>
      </c>
      <c r="B59" s="255" t="s">
        <v>508</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516</v>
      </c>
      <c r="B60" s="255" t="s">
        <v>510</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35.650474166666676</v>
      </c>
      <c r="D62" s="252">
        <v>42.28300332993016</v>
      </c>
      <c r="E62" s="252"/>
      <c r="F62" s="252"/>
      <c r="G62" s="252">
        <v>0</v>
      </c>
      <c r="H62" s="252">
        <v>0</v>
      </c>
      <c r="I62" s="252"/>
      <c r="J62" s="252">
        <v>0</v>
      </c>
      <c r="K62" s="252"/>
      <c r="L62" s="252">
        <v>0</v>
      </c>
      <c r="M62" s="252"/>
      <c r="N62" s="252">
        <v>0</v>
      </c>
      <c r="O62" s="252"/>
      <c r="P62" s="252">
        <v>35.650474166666676</v>
      </c>
      <c r="Q62" s="252"/>
      <c r="R62" s="252">
        <v>42.28300332993016</v>
      </c>
      <c r="S62" s="252"/>
      <c r="T62" s="252">
        <v>0</v>
      </c>
      <c r="U62" s="252"/>
      <c r="V62" s="252">
        <v>0</v>
      </c>
      <c r="W62" s="252"/>
      <c r="X62" s="252">
        <v>0</v>
      </c>
      <c r="Y62" s="252"/>
      <c r="Z62" s="252" t="s">
        <v>484</v>
      </c>
      <c r="AA62" s="252"/>
      <c r="AB62" s="252">
        <v>35.650474166666676</v>
      </c>
      <c r="AC62" s="252">
        <v>42.28300332993016</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500</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517</v>
      </c>
      <c r="B68" s="257" t="s">
        <v>501</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518</v>
      </c>
      <c r="B69" s="257" t="s">
        <v>502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519</v>
      </c>
      <c r="B70" s="257" t="s">
        <v>504</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520</v>
      </c>
      <c r="B71" s="257" t="s">
        <v>506</v>
      </c>
      <c r="C71" s="252"/>
      <c r="D71" s="252"/>
      <c r="E71" s="252"/>
      <c r="F71" s="252"/>
      <c r="G71" s="252">
        <v>0</v>
      </c>
      <c r="H71" s="252">
        <v>0</v>
      </c>
      <c r="I71" s="252"/>
      <c r="J71" s="252">
        <v>0</v>
      </c>
      <c r="K71" s="252"/>
      <c r="L71" s="252">
        <v>0</v>
      </c>
      <c r="M71" s="252"/>
      <c r="N71" s="252">
        <v>0</v>
      </c>
      <c r="O71" s="252"/>
      <c r="P71" s="252">
        <v>1</v>
      </c>
      <c r="Q71" s="252"/>
      <c r="R71" s="252">
        <v>1</v>
      </c>
      <c r="S71" s="252"/>
      <c r="T71" s="252">
        <v>0</v>
      </c>
      <c r="U71" s="252"/>
      <c r="V71" s="252">
        <v>0</v>
      </c>
      <c r="W71" s="252"/>
      <c r="X71" s="252">
        <v>0</v>
      </c>
      <c r="Y71" s="252"/>
      <c r="Z71" s="252" t="s">
        <v>484</v>
      </c>
      <c r="AA71" s="252"/>
      <c r="AB71" s="252">
        <v>1</v>
      </c>
      <c r="AC71" s="252">
        <v>1</v>
      </c>
    </row>
    <row r="72" spans="1:29" s="253" customFormat="1" x14ac:dyDescent="0.25">
      <c r="A72" s="254" t="s">
        <v>521</v>
      </c>
      <c r="B72" s="257" t="s">
        <v>508</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522</v>
      </c>
      <c r="B73" s="257" t="s">
        <v>510</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499</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497</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498</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500</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523</v>
      </c>
      <c r="B81" s="255" t="s">
        <v>501</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524</v>
      </c>
      <c r="B82" s="255" t="s">
        <v>502</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525</v>
      </c>
      <c r="B83" s="255" t="s">
        <v>504</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526</v>
      </c>
      <c r="B84" s="255" t="s">
        <v>506</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527</v>
      </c>
      <c r="B85" s="255" t="s">
        <v>508</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528</v>
      </c>
      <c r="B86" s="255" t="s">
        <v>510</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460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471</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383</v>
      </c>
      <c r="J23" s="436" t="s">
        <v>384</v>
      </c>
      <c r="K23" s="436" t="s">
        <v>385</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7" t="s">
        <v>13</v>
      </c>
      <c r="AG24" s="227"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7"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9" t="str">
        <f>'1. паспорт местоположение'!A5:C5</f>
        <v>Год раскрытия информации: 2025 год</v>
      </c>
      <c r="B5" s="43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M_PK1900.01.06</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3" t="s">
        <v>461</v>
      </c>
      <c r="B18" s="444"/>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t="s">
        <v>554</v>
      </c>
    </row>
    <row r="25" spans="1:2" ht="28.5" customHeight="1" thickBot="1" x14ac:dyDescent="0.3">
      <c r="A25" s="140" t="s">
        <v>336</v>
      </c>
      <c r="B25" s="195">
        <v>2027</v>
      </c>
    </row>
    <row r="26" spans="1:2" ht="37.5" customHeight="1" thickBot="1" x14ac:dyDescent="0.3">
      <c r="A26" s="141" t="s">
        <v>337</v>
      </c>
      <c r="B26" s="185" t="s">
        <v>537</v>
      </c>
    </row>
    <row r="27" spans="1:2" ht="29.25" thickBot="1" x14ac:dyDescent="0.3">
      <c r="A27" s="196" t="s">
        <v>538</v>
      </c>
      <c r="B27" s="263">
        <v>50.739603995916184</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546</v>
      </c>
    </row>
    <row r="78" spans="1:2" ht="28.5" x14ac:dyDescent="0.25">
      <c r="A78" s="142" t="s">
        <v>374</v>
      </c>
      <c r="B78" s="440" t="s">
        <v>480</v>
      </c>
    </row>
    <row r="79" spans="1:2" x14ac:dyDescent="0.25">
      <c r="A79" s="146" t="s">
        <v>375</v>
      </c>
      <c r="B79" s="441"/>
    </row>
    <row r="80" spans="1:2" x14ac:dyDescent="0.25">
      <c r="A80" s="146" t="s">
        <v>376</v>
      </c>
      <c r="B80" s="441"/>
    </row>
    <row r="81" spans="1:2" x14ac:dyDescent="0.25">
      <c r="A81" s="146" t="s">
        <v>377</v>
      </c>
      <c r="B81" s="441"/>
    </row>
    <row r="82" spans="1:2" x14ac:dyDescent="0.25">
      <c r="A82" s="146" t="s">
        <v>378</v>
      </c>
      <c r="B82" s="441"/>
    </row>
    <row r="83" spans="1:2" ht="16.5" thickBot="1" x14ac:dyDescent="0.3">
      <c r="A83" s="154" t="s">
        <v>379</v>
      </c>
      <c r="B83" s="442"/>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2025-12-10T12:06:44Z</dcterms:modified>
</cp:coreProperties>
</file>