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05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9"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a">#REF!</definedName>
    <definedName name="\AUTOEXEC" localSheetId="9">#REF!</definedName>
    <definedName name="\AUTOEXEC">#REF!</definedName>
    <definedName name="\k" localSheetId="9">#REF!</definedName>
    <definedName name="\k">#REF!</definedName>
    <definedName name="\m" localSheetId="7">#REF!</definedName>
    <definedName name="\m" localSheetId="9">#REF!</definedName>
    <definedName name="\m">#REF!</definedName>
    <definedName name="\m1" localSheetId="9">#REF!</definedName>
    <definedName name="\m1">#REF!</definedName>
    <definedName name="\n">#REF!</definedName>
    <definedName name="\o">#REF!</definedName>
    <definedName name="\s" localSheetId="9">#REF!</definedName>
    <definedName name="\s">#REF!</definedName>
    <definedName name="\x">#REF!</definedName>
    <definedName name="\z" localSheetId="9">#REF!</definedName>
    <definedName name="\z">#REF!</definedName>
    <definedName name="_______________FY1">[0]!_______________FY1</definedName>
    <definedName name="______________Num2">#REF!</definedName>
    <definedName name="_____________Num2">#REF!</definedName>
    <definedName name="____________Num2">#REF!</definedName>
    <definedName name="___________Num2">#REF!</definedName>
    <definedName name="__________Num2">#REF!</definedName>
    <definedName name="_________Num2">#REF!</definedName>
    <definedName name="________kin1" localSheetId="9">#REF!</definedName>
    <definedName name="________kin1">#REF!</definedName>
    <definedName name="________Num2">#REF!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_Num2">#REF!</definedName>
    <definedName name="______kin1" localSheetId="9">#REF!</definedName>
    <definedName name="______kin1">#REF!</definedName>
    <definedName name="______Num2">#REF!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_Num2">#REF!</definedName>
    <definedName name="____kin1" localSheetId="9">#REF!</definedName>
    <definedName name="____kin1">#REF!</definedName>
    <definedName name="____M8">[0]!____M8</definedName>
    <definedName name="____M9">[0]!____M9</definedName>
    <definedName name="____Num2">#REF!</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FY1">[0]!___FY1</definedName>
    <definedName name="___kin1" localSheetId="9">#REF!</definedName>
    <definedName name="___kin1">#REF!</definedName>
    <definedName name="___M8">[0]!___M8</definedName>
    <definedName name="___M82">[0]!___M82</definedName>
    <definedName name="___M9">[0]!___M9</definedName>
    <definedName name="___Num2">#REF!</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_vp1">#REF!</definedName>
    <definedName name="___vpp1">#REF!</definedName>
    <definedName name="___vpp2">#REF!</definedName>
    <definedName name="___vpp3">#REF!</definedName>
    <definedName name="___vpp4">#REF!</definedName>
    <definedName name="___vpp5">#REF!</definedName>
    <definedName name="___vpp6">#REF!</definedName>
    <definedName name="___vpp7">#REF!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IntlFixup" hidden="1">TRUE</definedName>
    <definedName name="__kin1" localSheetId="9">#REF!</definedName>
    <definedName name="__kin1">#REF!</definedName>
    <definedName name="__M8">[0]!__M8</definedName>
    <definedName name="__M9">[0]!__M9</definedName>
    <definedName name="__Num2">#REF!</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_vp1">#REF!</definedName>
    <definedName name="__vpp1">#REF!</definedName>
    <definedName name="__vpp2">#REF!</definedName>
    <definedName name="__vpp3">#REF!</definedName>
    <definedName name="__vpp4">#REF!</definedName>
    <definedName name="__vpp5">#REF!</definedName>
    <definedName name="__vpp6">#REF!</definedName>
    <definedName name="__vpp7">#REF!</definedName>
    <definedName name="__xlnm.Print_Area_1">#REF!</definedName>
    <definedName name="__xlnm.Print_Area_10">#REF!</definedName>
    <definedName name="__xlnm.Print_Area_11">#REF!</definedName>
    <definedName name="__xlnm.Print_Area_1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4">#REF!</definedName>
    <definedName name="__xlnm.Print_Titles_6">#REF!</definedName>
    <definedName name="__xlnm.Print_Titles_8">#REF!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1Excel_BuiltIn_Print_Area_1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AUTOEXEC" localSheetId="9">#REF!</definedName>
    <definedName name="_AUTOEXEC">#REF!</definedName>
    <definedName name="_bty6">[0]!_bty6</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f2000г">#REF!</definedName>
    <definedName name="_def2001г">#REF!</definedName>
    <definedName name="_def2002г">#REF!</definedName>
    <definedName name="_Fill" hidden="1">'[1]MAIN GATE HOUSE'!#REF!</definedName>
    <definedName name="_FilterDatabase" hidden="1">#REF!</definedName>
    <definedName name="_gh1">[0]!_gh1</definedName>
    <definedName name="_H4.11">#REF!</definedName>
    <definedName name="_Hlt440565644_1">#REF!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k" localSheetId="9">#REF!</definedName>
    <definedName name="_k">#REF!</definedName>
    <definedName name="_Key1" hidden="1">#REF!</definedName>
    <definedName name="_Key2" hidden="1">#REF!</definedName>
    <definedName name="_kin1" localSheetId="9">#REF!</definedName>
    <definedName name="_kin1">#REF!</definedName>
    <definedName name="_m" localSheetId="9">#REF!</definedName>
    <definedName name="_m">#REF!</definedName>
    <definedName name="_M8_4">"'рт-передача'!_m8"</definedName>
    <definedName name="_M9_4">"'рт-передача'!_m9"</definedName>
    <definedName name="_msoanchor_1">#REF!</definedName>
    <definedName name="_Num2">#REF!</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Sort" hidden="1">#REF!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_рр_">#REF!</definedName>
    <definedName name="_С4.2">#REF!</definedName>
    <definedName name="÷ĺňâĺđňűé">#REF!</definedName>
    <definedName name="a">#REF!</definedName>
    <definedName name="a01_СС_Титул_pre_rep">#REF!</definedName>
    <definedName name="a02_СС_Шапка_pre_rep">#REF!</definedName>
    <definedName name="a04t">#REF!</definedName>
    <definedName name="a06_СС_Лимитированные_pre_rep">#REF!</definedName>
    <definedName name="a08_СС_ЗаголовокЛимит_pre_rep">#REF!</definedName>
    <definedName name="A18Ф1">#REF!</definedName>
    <definedName name="a24_С_ИтогГрафы_pre_rep">#REF!</definedName>
    <definedName name="a27_С_Концовка_pre_rep">#REF!</definedName>
    <definedName name="a33_Р_Заголовок_pre_rep">#REF!</definedName>
    <definedName name="a34_Р_ИтогГрафы_pre_rep">#REF!</definedName>
    <definedName name="a43_ПР_Заголовок_pre_rep">#REF!</definedName>
    <definedName name="a44_ПР_ИтогГрафы_pre_rep">#REF!</definedName>
    <definedName name="a51_Ст_Строка_pre_rep">#REF!</definedName>
    <definedName name="a52_Ст_Поправки_pre_rep">#REF!</definedName>
    <definedName name="a54_Ст_НРиСП_pre_rep">#REF!</definedName>
    <definedName name="aaaa" localSheetId="9">#REF!</definedName>
    <definedName name="aaaa">#REF!</definedName>
    <definedName name="ACCURACY_RANGE">#REF!</definedName>
    <definedName name="Act">#REF!</definedName>
    <definedName name="ad">#REF!</definedName>
    <definedName name="AES">#REF!</definedName>
    <definedName name="àî_4">"'рт-передача'!àî"</definedName>
    <definedName name="ALL_ORG">#REF!</definedName>
    <definedName name="ALL_ORG_1">#REF!</definedName>
    <definedName name="ALL_SET">#REF!</definedName>
    <definedName name="âňîđîé">#REF!</definedName>
    <definedName name="anscount" hidden="1">1</definedName>
    <definedName name="AOE">#REF!</definedName>
    <definedName name="APR">#REF!</definedName>
    <definedName name="asasfddddddddddddddddd">[0]!asasfddddddddddddddddd</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AUG" hidden="1">'[1]MAIN GATE HOUSE'!#REF!</definedName>
    <definedName name="ayan">[0]!ayan</definedName>
    <definedName name="BALEE_FLOAD">#REF!</definedName>
    <definedName name="BALEE_PROT">#REF!,#REF!,#REF!,#REF!</definedName>
    <definedName name="BALM_FLOAD">#REF!</definedName>
    <definedName name="BALM_PROT">#REF!,#REF!,#REF!,#REF!</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alc">#REF!</definedName>
    <definedName name="ccccccccccccccccc">[0]!ccccccccccccccccc</definedName>
    <definedName name="ccffffffffffffffffffff">[0]!ccffffffffffffffffffff</definedName>
    <definedName name="cd_4">"'рт-передача'!cd"</definedName>
    <definedName name="CD_DATA">#REF!</definedName>
    <definedName name="cdsdddddddddddddddd">[0]!cdsdddddddddddddddd</definedName>
    <definedName name="cdsesssssssssssssssss">[0]!cdsesssssssssssssssss</definedName>
    <definedName name="CenterPower">#REF!</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hange_List11">#REF!</definedName>
    <definedName name="check_List14_a">#REF!</definedName>
    <definedName name="check_List14_b">#REF!</definedName>
    <definedName name="CheckBC_List01">#REF!</definedName>
    <definedName name="CheckBC_List08">#REF!</definedName>
    <definedName name="CheckBC_List10_1">#REF!</definedName>
    <definedName name="CheckBC_List10_2">#REF!</definedName>
    <definedName name="CheckBC_List10_3">#REF!</definedName>
    <definedName name="CheckBC_List10_4">#REF!</definedName>
    <definedName name="CheckBC_List11">#REF!</definedName>
    <definedName name="CheckBC_List13_1_1">#REF!</definedName>
    <definedName name="CheckBC_List13_1_2">#REF!</definedName>
    <definedName name="CheckBC_List13_2_1">#REF!</definedName>
    <definedName name="CheckBC_List13_2_2">#REF!</definedName>
    <definedName name="CheckBC_List13_4_1">#REF!</definedName>
    <definedName name="CheckBC_List13_6_1">#REF!</definedName>
    <definedName name="CheckBC_List13_6_2">#REF!</definedName>
    <definedName name="CheckBC_List13_7_1">#REF!</definedName>
    <definedName name="CheckBC_List13_7_2">#REF!</definedName>
    <definedName name="CheckBC_List13_8_1">#REF!</definedName>
    <definedName name="CheckBC_List14_1">#REF!</definedName>
    <definedName name="CheckBC_List14_2">#REF!</definedName>
    <definedName name="CheckBC_List16">#REF!</definedName>
    <definedName name="CheckBC_List22_1_1">#REF!</definedName>
    <definedName name="CheckBC_List22_1_2">#REF!</definedName>
    <definedName name="CheckBC_List22_1_3">#REF!</definedName>
    <definedName name="CheckBC_List22_1_4">#REF!</definedName>
    <definedName name="CheckBC_List22_1_5">#REF!</definedName>
    <definedName name="CheckBC_List22_2">#REF!</definedName>
    <definedName name="CheckBC_List23_1_1">#REF!</definedName>
    <definedName name="CheckBC_List23_1_2">#REF!</definedName>
    <definedName name="CheckBC_List23_1_3">#REF!</definedName>
    <definedName name="CheckBC_List23_1_4">#REF!</definedName>
    <definedName name="CheckBC_List23_1_5">#REF!</definedName>
    <definedName name="CheckBC_List23_2">#REF!</definedName>
    <definedName name="CheckBC_List25_1_1">#REF!</definedName>
    <definedName name="CheckBC_List25_1_2">#REF!</definedName>
    <definedName name="CheckBC_List25_1_3">#REF!</definedName>
    <definedName name="CheckBC_List25_1_4">#REF!</definedName>
    <definedName name="CheckBC_List25_1_5">#REF!</definedName>
    <definedName name="CheckBC_List25_2">#REF!</definedName>
    <definedName name="CheckRange_1">#REF!</definedName>
    <definedName name="CheckRange_2">#REF!</definedName>
    <definedName name="CheckSumRange_1">#REF!</definedName>
    <definedName name="CheckSumRange_2">#REF!</definedName>
    <definedName name="CheckSumRange_3">#REF!</definedName>
    <definedName name="CheckSumRange_4">#REF!</definedName>
    <definedName name="CheckSumRange_5">#REF!</definedName>
    <definedName name="CheckSumRange_6">#REF!</definedName>
    <definedName name="chkGetUpdatesValue">#REF!</definedName>
    <definedName name="chkNoUpdatesValue">#REF!</definedName>
    <definedName name="cntNumber">#REF!</definedName>
    <definedName name="cntPayerCountCor">#REF!</definedName>
    <definedName name="cntQnt">#REF!</definedName>
    <definedName name="cntSuppAddr2">#REF!</definedName>
    <definedName name="cntSuppMFO1">#REF!</definedName>
    <definedName name="cntUnit">#REF!</definedName>
    <definedName name="code">#REF!</definedName>
    <definedName name="com_4">"'рт-передача'!com"</definedName>
    <definedName name="CompOt_4">"'рт-передача'!compot"</definedName>
    <definedName name="CompOt2_4">"'рт-передача'!compot2"</definedName>
    <definedName name="CompRas_4">"'рт-передача'!compras"</definedName>
    <definedName name="COMS_ADD_HL_MARKER">#REF!</definedName>
    <definedName name="COMS_DELETE_COLUMN_MARKER">#REF!</definedName>
    <definedName name="COMS_NUM_COLUMN_MARKER">#REF!</definedName>
    <definedName name="Connect">#REF!</definedName>
    <definedName name="Consultation_1">#REF!</definedName>
    <definedName name="Consultation_2">#REF!</definedName>
    <definedName name="Contents">#REF!</definedName>
    <definedName name="COPY_DIAP">#REF!</definedName>
    <definedName name="COSTS_BY_RAB_COLUMNS_VISIBILITY_CONTROLS">#REF!</definedName>
    <definedName name="COSTS_DETAILED_DELETE_HL_COLUMN_MARKER">#REF!</definedName>
    <definedName name="COSTS_DETAILED_LAST_ROW_MARKER">#REF!</definedName>
    <definedName name="COSTS_DETAILED_NUMERIC_AREA">#REF!</definedName>
    <definedName name="count_ue_column">#REF!</definedName>
    <definedName name="Counter">#REF!</definedName>
    <definedName name="Criteria">#REF!</definedName>
    <definedName name="csddddddddddddddd">[0]!csddddddddddddddd</definedName>
    <definedName name="ct_4">"'рт-передача'!ct"</definedName>
    <definedName name="CURRENT_PERIOD_FOR_RAB_AND_LT">#REF!</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Data" localSheetId="7">#REF!</definedName>
    <definedName name="data" localSheetId="9">#REF!</definedName>
    <definedName name="data">#REF!</definedName>
    <definedName name="data02" localSheetId="9">#REF!</definedName>
    <definedName name="data02">#REF!</definedName>
    <definedName name="Data1">#REF!</definedName>
    <definedName name="Data2" localSheetId="7">#REF!</definedName>
    <definedName name="data2" localSheetId="9">#REF!</definedName>
    <definedName name="data2">#REF!</definedName>
    <definedName name="Data3">#REF!</definedName>
    <definedName name="Database">#REF!</definedName>
    <definedName name="DATE">#REF!</definedName>
    <definedName name="ďď_4">"'рт-передача'!ďď"</definedName>
    <definedName name="đđ_4">"'рт-передача'!đđ"</definedName>
    <definedName name="đđđ_4">"'рт-передача'!đđđ"</definedName>
    <definedName name="DEC">#REF!</definedName>
    <definedName name="Delete">#REF!</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ďĺđâűé">#REF!</definedName>
    <definedName name="DM1_LABEL">#REF!</definedName>
    <definedName name="Doc">#REF!</definedName>
    <definedName name="Dolgosroch_column">#REF!</definedName>
    <definedName name="dolgosrochn_column">#REF!</definedName>
    <definedName name="dolgosrochn_eoz_column">#REF!</definedName>
    <definedName name="dolj_lico">#REF!</definedName>
    <definedName name="DOLL">#REF!</definedName>
    <definedName name="Dop">#REF!</definedName>
    <definedName name="Down_range">#REF!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tp_num">#REF!</definedName>
    <definedName name="dvsgf">[0]!dvsgf</definedName>
    <definedName name="dxsddddddddddddddd">[0]!dxsddddddddddddddd</definedName>
    <definedName name="E" localSheetId="7">'5. анализ эконом эфф'!E</definedName>
    <definedName name="E" localSheetId="9">#REF!</definedName>
    <definedName name="E">#REF!</definedName>
    <definedName name="efsdf">#REF!</definedName>
    <definedName name="ęĺ_4">"'рт-передача'!ęĺ"</definedName>
    <definedName name="EndWork_column">#REF!</definedName>
    <definedName name="EO_1">#REF!</definedName>
    <definedName name="EO_2">#REF!</definedName>
    <definedName name="errtrtruy">[0]!errtrtruy</definedName>
    <definedName name="ert">[0]!ert</definedName>
    <definedName name="ertetyruy">[0]!ertetyruy</definedName>
    <definedName name="ESO_ET">#REF!</definedName>
    <definedName name="ESO_PROT">#REF!,#REF!,#REF!,[0]!P1_ESO_PROT</definedName>
    <definedName name="ESOcom">#REF!</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1">#REF!</definedName>
    <definedName name="Excel_BuiltIn__FilterDatabase_8_1">"$#ССЫЛ!.$D$1:$D$100"</definedName>
    <definedName name="Excel_BuiltIn__FilterDatabase_8_21">#REF!</definedName>
    <definedName name="Excel_BuiltIn_Print_Area_1" localSheetId="7">#REF!</definedName>
    <definedName name="Excel_BuiltIn_Print_Area_1" localSheetId="9">#REF!</definedName>
    <definedName name="Excel_BuiltIn_Print_Area_1">#REF!</definedName>
    <definedName name="Excel_BuiltIn_Print_Area_15">(#REF!,#REF!)</definedName>
    <definedName name="Excel_BuiltIn_Print_Area_16">(#REF!,#REF!)</definedName>
    <definedName name="Excel_BuiltIn_Print_Area_2" localSheetId="7">#REF!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4">#REF!</definedName>
    <definedName name="Excel_BuiltIn_Print_Area_5">#REF!</definedName>
    <definedName name="Excel_BuiltIn_Print_Area_6" localSheetId="9">#REF!</definedName>
    <definedName name="Excel_BuiltIn_Print_Area_6">#REF!</definedName>
    <definedName name="Excel_BuiltIn_Print_Titles_15">#REF!</definedName>
    <definedName name="Excel_BuiltIn_Print_Titles_16">#REF!</definedName>
    <definedName name="Excel_BuiltIn_Print_Titles_2" localSheetId="9">#REF!</definedName>
    <definedName name="Excel_BuiltIn_Print_Titles_2">#REF!</definedName>
    <definedName name="Excel3">#REF!</definedName>
    <definedName name="exel">#REF!</definedName>
    <definedName name="exel02">#REF!</definedName>
    <definedName name="exel1">#REF!</definedName>
    <definedName name="exel111">#REF!</definedName>
    <definedName name="exel2">#REF!</definedName>
    <definedName name="Ext">#REF!</definedName>
    <definedName name="Extract">#REF!</definedName>
    <definedName name="F">#REF!</definedName>
    <definedName name="F_ST_ET">#REF!</definedName>
    <definedName name="F10_FST_OPT">#REF!</definedName>
    <definedName name="F10_FST_OPT_1">#REF!</definedName>
    <definedName name="F10_FST_OPT_2">#REF!</definedName>
    <definedName name="F10_FST_OPT_3">#REF!</definedName>
    <definedName name="F10_FST_ROZN">#REF!</definedName>
    <definedName name="F10_FST_ROZN_1">#REF!</definedName>
    <definedName name="F10_FST_ROZN_2">#REF!</definedName>
    <definedName name="F10_MAX_OPT">#REF!</definedName>
    <definedName name="F10_MAX_OPT_1">#REF!</definedName>
    <definedName name="F10_MAX_OPT_2">#REF!</definedName>
    <definedName name="F10_MAX_OPT_3">#REF!</definedName>
    <definedName name="F10_MAX_ROZN">#REF!</definedName>
    <definedName name="F10_MAX_ROZN_1">#REF!</definedName>
    <definedName name="F10_MAX_ROZN_2">#REF!</definedName>
    <definedName name="F10_MIN_OPT">#REF!</definedName>
    <definedName name="F10_MIN_OPT_1">#REF!</definedName>
    <definedName name="F10_MIN_OPT_2">#REF!</definedName>
    <definedName name="F10_MIN_OPT_3">#REF!</definedName>
    <definedName name="F10_MIN_ROZN">#REF!</definedName>
    <definedName name="F10_MIN_ROZN_1">#REF!</definedName>
    <definedName name="F10_MIN_ROZN_2">#REF!</definedName>
    <definedName name="F10_SCOPE">#REF!</definedName>
    <definedName name="F9_OPT">#REF!</definedName>
    <definedName name="F9_OPT_1">#REF!</definedName>
    <definedName name="F9_OPT_2">#REF!</definedName>
    <definedName name="F9_OPT_3">#REF!</definedName>
    <definedName name="F9_ROZN">#REF!</definedName>
    <definedName name="F9_ROZN_1">#REF!</definedName>
    <definedName name="F9_ROZN_2">#REF!</definedName>
    <definedName name="F9_SCOPE">#REF!</definedName>
    <definedName name="fcsdf">#REF!</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hb" localSheetId="9">#REF!</definedName>
    <definedName name="fdhb">#REF!</definedName>
    <definedName name="fdrttttggggggggggg">[0]!fdrttttggggggggggg</definedName>
    <definedName name="FEB">#REF!</definedName>
    <definedName name="ff">#REF!</definedName>
    <definedName name="fff">#REF!</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il_21">#REF!</definedName>
    <definedName name="filial" localSheetId="9">#REF!</definedName>
    <definedName name="filial">#REF!</definedName>
    <definedName name="FirstLine">#REF!</definedName>
    <definedName name="fsderswerwer">[0]!fsderswerwer</definedName>
    <definedName name="ftfhtfhgft">[0]!ftfhtfhgft</definedName>
    <definedName name="FUEL">#REF!</definedName>
    <definedName name="FUEL_ET">#REF!</definedName>
    <definedName name="FUELLIST">#REF!</definedName>
    <definedName name="gdfhgh">[0]!gdfhgh</definedName>
    <definedName name="gdgfgghj">[0]!gdgfgghj</definedName>
    <definedName name="GES">#REF!</definedName>
    <definedName name="GES_DATA">#REF!</definedName>
    <definedName name="GES_LIST">#REF!</definedName>
    <definedName name="GES3_DATA">#REF!</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#REF!</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GRES">#REF!</definedName>
    <definedName name="GRES_DATA">#REF!</definedName>
    <definedName name="GRES_LIST">#REF!</definedName>
    <definedName name="gtnn">[0]!gtnn</definedName>
    <definedName name="gtty">#REF!,#REF!,#REF!,[0]!P1_ESO_PROT</definedName>
    <definedName name="gtyt">[0]!gtyt</definedName>
    <definedName name="gy">[0]!gy</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#REF!</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mao" localSheetId="9">#REF!</definedName>
    <definedName name="hmao">#REF!</definedName>
    <definedName name="hnnb">#REF!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ndex_231">#REF!</definedName>
    <definedName name="index_233">#REF!</definedName>
    <definedName name="index_234">#REF!</definedName>
    <definedName name="index_235">#REF!</definedName>
    <definedName name="index_236">#REF!</definedName>
    <definedName name="index_237">#REF!</definedName>
    <definedName name="index_238">#REF!</definedName>
    <definedName name="index_239">#REF!</definedName>
    <definedName name="index_240">#REF!</definedName>
    <definedName name="index_241">#REF!</definedName>
    <definedName name="index_242">#REF!</definedName>
    <definedName name="index_243">#REF!</definedName>
    <definedName name="index_244">#REF!</definedName>
    <definedName name="index_245">#REF!</definedName>
    <definedName name="index_246">#REF!</definedName>
    <definedName name="index_247">#REF!</definedName>
    <definedName name="index_248">#REF!</definedName>
    <definedName name="index_249">#REF!</definedName>
    <definedName name="index_250">#REF!</definedName>
    <definedName name="index_251">#REF!</definedName>
    <definedName name="index_252">#REF!</definedName>
    <definedName name="index_253">#REF!</definedName>
    <definedName name="index_254">#REF!</definedName>
    <definedName name="index_255">#REF!</definedName>
    <definedName name="index_256">#REF!</definedName>
    <definedName name="index_257">#REF!</definedName>
    <definedName name="index_258">#REF!</definedName>
    <definedName name="index_259">#REF!</definedName>
    <definedName name="index_260">#REF!</definedName>
    <definedName name="index_261">#REF!</definedName>
    <definedName name="index_262">#REF!</definedName>
    <definedName name="index_263">#REF!</definedName>
    <definedName name="index_264">#REF!</definedName>
    <definedName name="index_265">#REF!</definedName>
    <definedName name="index_266">#REF!</definedName>
    <definedName name="index_267">#REF!</definedName>
    <definedName name="index_268">#REF!</definedName>
    <definedName name="index_269">#REF!</definedName>
    <definedName name="index_270">#REF!</definedName>
    <definedName name="index_271">#REF!</definedName>
    <definedName name="index_272">#REF!</definedName>
    <definedName name="index_273">#REF!</definedName>
    <definedName name="index_274">#REF!</definedName>
    <definedName name="index_275">#REF!</definedName>
    <definedName name="index_276">#REF!</definedName>
    <definedName name="index_277">#REF!</definedName>
    <definedName name="index_278">#REF!</definedName>
    <definedName name="index_279">#REF!</definedName>
    <definedName name="index_280">#REF!</definedName>
    <definedName name="index_281">#REF!</definedName>
    <definedName name="index_282">#REF!</definedName>
    <definedName name="index_283">#REF!</definedName>
    <definedName name="index_284">#REF!</definedName>
    <definedName name="index_285">#REF!</definedName>
    <definedName name="index_286">#REF!</definedName>
    <definedName name="index_287">#REF!</definedName>
    <definedName name="index_288">#REF!</definedName>
    <definedName name="index_289">#REF!</definedName>
    <definedName name="index_290">#REF!</definedName>
    <definedName name="index_291">#REF!</definedName>
    <definedName name="index_292">#REF!</definedName>
    <definedName name="index_293">#REF!</definedName>
    <definedName name="index_294">#REF!</definedName>
    <definedName name="index_295">#REF!</definedName>
    <definedName name="index_296">#REF!</definedName>
    <definedName name="index_297">#REF!</definedName>
    <definedName name="index_298">#REF!</definedName>
    <definedName name="index_299">#REF!</definedName>
    <definedName name="index_300">#REF!</definedName>
    <definedName name="index_301">#REF!</definedName>
    <definedName name="index_302">#REF!</definedName>
    <definedName name="index_303">#REF!</definedName>
    <definedName name="index_304">#REF!</definedName>
    <definedName name="index_305">#REF!</definedName>
    <definedName name="index_306">#REF!</definedName>
    <definedName name="INN">#REF!</definedName>
    <definedName name="Instr_1">#REF!</definedName>
    <definedName name="Instr_2">#REF!</definedName>
    <definedName name="Instr_3">#REF!</definedName>
    <definedName name="Instr_4">#REF!</definedName>
    <definedName name="Instr_5">#REF!</definedName>
    <definedName name="Instr_6">#REF!</definedName>
    <definedName name="Instr_7">#REF!</definedName>
    <definedName name="Instr_8">#REF!</definedName>
    <definedName name="InstrBlock_1">#REF!</definedName>
    <definedName name="InstrBlock_2">#REF!</definedName>
    <definedName name="InstrBlock_3">#REF!</definedName>
    <definedName name="InstrBlock_4">#REF!</definedName>
    <definedName name="InstrBlock_5">#REF!</definedName>
    <definedName name="InstrBlock_6">#REF!</definedName>
    <definedName name="InstrBlock_7">#REF!</definedName>
    <definedName name="InstrTitle_1">#REF!</definedName>
    <definedName name="InstrTitle_2">#REF!</definedName>
    <definedName name="InstrTitle_3">#REF!</definedName>
    <definedName name="InstrTitle_4">#REF!</definedName>
    <definedName name="InstrTitle_5">#REF!</definedName>
    <definedName name="InstrTitle_6">#REF!</definedName>
    <definedName name="InstrTitle_7">#REF!</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tog" localSheetId="9">#REF!</definedName>
    <definedName name="Itog">#REF!</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AN">#REF!</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dfghdfjk">#REF!</definedName>
    <definedName name="jkhujygytf">[0]!jkhujygytf</definedName>
    <definedName name="jujhghgcvgfxc">[0]!jujhghgcvgfxc</definedName>
    <definedName name="JUL">#REF!</definedName>
    <definedName name="JUN">#REF!</definedName>
    <definedName name="jyihtg">[0]!jyihtg</definedName>
    <definedName name="K_1" localSheetId="9">#REF!</definedName>
    <definedName name="K_1">#REF!</definedName>
    <definedName name="k_4">"'рт-передача'!k"</definedName>
    <definedName name="Kin" localSheetId="9">#REF!</definedName>
    <definedName name="Kin">#REF!</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rs" localSheetId="9">#REF!</definedName>
    <definedName name="kurs">#REF!</definedName>
    <definedName name="kuykjhjkhy">[0]!kuykjhjkhy</definedName>
    <definedName name="kW_а_ген1">#REF!</definedName>
    <definedName name="kW_а_ген3">#REF!</definedName>
    <definedName name="KYKUKK">[0]!KYKUKK</definedName>
    <definedName name="Kyrs" localSheetId="9">#REF!</definedName>
    <definedName name="Kyrs">#REF!</definedName>
    <definedName name="l00">[0]!l00</definedName>
    <definedName name="l0000">[0]!l0000</definedName>
    <definedName name="l0l0l0">[0]!l0l0l0</definedName>
    <definedName name="l0l0l0l0">[0]!l0l0l0l0</definedName>
    <definedName name="LastUpdateDate_ReestrOrg">#REF!</definedName>
    <definedName name="LILI">[0]!LILI</definedName>
    <definedName name="LILUILILILI">[0]!LILUILILILI</definedName>
    <definedName name="limcount" hidden="1">1</definedName>
    <definedName name="LINE" localSheetId="7">#REF!</definedName>
    <definedName name="LINE" localSheetId="9">#REF!</definedName>
    <definedName name="LINE">#REF!</definedName>
    <definedName name="LINE2">#REF!</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AD_4">#REF!</definedName>
    <definedName name="LOAD_COMS">#REF!</definedName>
    <definedName name="lol">[0]!lol</definedName>
    <definedName name="LUI">[0]!LUI</definedName>
    <definedName name="LUIILULI">[0]!LUIILULI</definedName>
    <definedName name="m">#REF!</definedName>
    <definedName name="MAR">#REF!</definedName>
    <definedName name="markup">1.03</definedName>
    <definedName name="MAY">#REF!</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MO">#REF!</definedName>
    <definedName name="MO_LIST_3">#REF!</definedName>
    <definedName name="MONTH">#REF!</definedName>
    <definedName name="Nalog" localSheetId="9">#REF!</definedName>
    <definedName name="Nalog">#REF!</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ames">#REF!</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ňđĺňčé">#REF!</definedName>
    <definedName name="Net">#REF!</definedName>
    <definedName name="NETORG">#REF!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OM">#REF!</definedName>
    <definedName name="NOT_UNDER_CONTROL_ADD_HL">#REF!</definedName>
    <definedName name="NOV">#REF!</definedName>
    <definedName name="nov_tariff">#REF!</definedName>
    <definedName name="NPV_DATA">#REF!</definedName>
    <definedName name="NSRF">#REF!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NVV">#REF!</definedName>
    <definedName name="NVV_BY_LEVELS_NUMERIC_AREA">#REF!</definedName>
    <definedName name="NVV_BY_RAB_COLUMNS_VISIBILITY_CONTROLS">#REF!</definedName>
    <definedName name="NVV_BY_RAB_NUMERIC_AREA">#REF!,#REF!</definedName>
    <definedName name="nvv_List13_1_231">#REF!</definedName>
    <definedName name="nvv_List13_1_233">#REF!</definedName>
    <definedName name="nvv_List13_1_234">#REF!</definedName>
    <definedName name="nvv_List13_1_235">#REF!</definedName>
    <definedName name="nvv_List13_1_236">#REF!</definedName>
    <definedName name="nvv_List13_1_237">#REF!</definedName>
    <definedName name="nvv_List13_1_238">#REF!</definedName>
    <definedName name="nvv_List13_1_239">#REF!</definedName>
    <definedName name="nvv_List13_1_240">#REF!</definedName>
    <definedName name="nvv_List13_1_241">#REF!</definedName>
    <definedName name="nvv_List13_1_242">#REF!</definedName>
    <definedName name="nvv_List13_1_243">#REF!</definedName>
    <definedName name="nvv_List13_1_244">#REF!</definedName>
    <definedName name="nvv_List13_1_245">#REF!</definedName>
    <definedName name="nvv_List13_1_246">#REF!</definedName>
    <definedName name="nvv_List13_1_247">#REF!</definedName>
    <definedName name="nvv_List13_1_248">#REF!</definedName>
    <definedName name="nvv_List13_1_249">#REF!</definedName>
    <definedName name="nvv_List13_1_250">#REF!</definedName>
    <definedName name="nvv_List13_1_251">#REF!</definedName>
    <definedName name="nvv_List13_1_252">#REF!</definedName>
    <definedName name="nvv_List13_1_253">#REF!</definedName>
    <definedName name="nvv_List13_1_254">#REF!</definedName>
    <definedName name="nvv_List13_1_255">#REF!</definedName>
    <definedName name="nvv_List13_1_256">#REF!</definedName>
    <definedName name="nvv_List13_1_257">#REF!</definedName>
    <definedName name="nvv_List13_1_258">#REF!</definedName>
    <definedName name="nvv_List13_1_259">#REF!</definedName>
    <definedName name="nvv_List13_1_260">#REF!</definedName>
    <definedName name="nvv_List13_1_261">#REF!</definedName>
    <definedName name="nvv_List13_1_262">#REF!</definedName>
    <definedName name="nvv_List13_1_263">#REF!</definedName>
    <definedName name="nvv_List13_1_264">#REF!</definedName>
    <definedName name="nvv_List13_1_265">#REF!</definedName>
    <definedName name="nvv_List13_1_266">#REF!</definedName>
    <definedName name="nvv_List13_1_267">#REF!</definedName>
    <definedName name="nvv_List13_1_268">#REF!</definedName>
    <definedName name="nvv_List13_1_269">#REF!</definedName>
    <definedName name="nvv_List13_1_270">#REF!</definedName>
    <definedName name="nvv_List13_1_271">#REF!</definedName>
    <definedName name="nvv_List13_1_272">#REF!</definedName>
    <definedName name="nvv_List13_1_273">#REF!</definedName>
    <definedName name="nvv_List13_1_274">#REF!</definedName>
    <definedName name="nvv_List13_1_275">#REF!</definedName>
    <definedName name="nvv_List13_1_276">#REF!</definedName>
    <definedName name="nvv_List13_1_277">#REF!</definedName>
    <definedName name="nvv_List13_1_278">#REF!</definedName>
    <definedName name="nvv_List13_1_279">#REF!</definedName>
    <definedName name="nvv_List13_1_280">#REF!</definedName>
    <definedName name="nvv_List13_1_281">#REF!</definedName>
    <definedName name="nvv_List13_1_282">#REF!</definedName>
    <definedName name="nvv_List13_1_283">#REF!</definedName>
    <definedName name="nvv_List13_1_284">#REF!</definedName>
    <definedName name="nvv_List13_1_285">#REF!</definedName>
    <definedName name="nvv_List13_1_286">#REF!</definedName>
    <definedName name="nvv_List13_1_287">#REF!</definedName>
    <definedName name="nvv_List13_1_288">#REF!</definedName>
    <definedName name="nvv_List13_1_289">#REF!</definedName>
    <definedName name="nvv_List13_1_290">#REF!</definedName>
    <definedName name="nvv_List13_1_291">#REF!</definedName>
    <definedName name="nvv_List13_1_292">#REF!</definedName>
    <definedName name="nvv_List13_1_293">#REF!</definedName>
    <definedName name="nvv_List13_1_294">#REF!</definedName>
    <definedName name="nvv_List13_1_295">#REF!</definedName>
    <definedName name="nvv_List13_1_296">#REF!</definedName>
    <definedName name="nvv_List13_1_297">#REF!</definedName>
    <definedName name="nvv_List13_1_298">#REF!</definedName>
    <definedName name="nvv_List13_1_299">#REF!</definedName>
    <definedName name="nvv_List13_1_300">#REF!</definedName>
    <definedName name="nvv_List13_1_301">#REF!</definedName>
    <definedName name="nvv_List13_1_302">#REF!</definedName>
    <definedName name="nvv_List13_1_303">#REF!</definedName>
    <definedName name="nvv_List13_1_304">#REF!</definedName>
    <definedName name="nvv_List13_1_305">#REF!</definedName>
    <definedName name="nvv_List13_1_306">#REF!</definedName>
    <definedName name="nvv_List13_2_231">#REF!</definedName>
    <definedName name="nvv_List13_2_233">#REF!</definedName>
    <definedName name="nvv_List13_2_234">#REF!</definedName>
    <definedName name="nvv_List13_2_235">#REF!</definedName>
    <definedName name="nvv_List13_2_236">#REF!</definedName>
    <definedName name="nvv_List13_2_237">#REF!</definedName>
    <definedName name="nvv_List13_2_238">#REF!</definedName>
    <definedName name="nvv_List13_2_239">#REF!</definedName>
    <definedName name="nvv_List13_2_240">#REF!</definedName>
    <definedName name="nvv_List13_2_241">#REF!</definedName>
    <definedName name="nvv_List13_2_242">#REF!</definedName>
    <definedName name="nvv_List13_2_243">#REF!</definedName>
    <definedName name="nvv_List13_2_244">#REF!</definedName>
    <definedName name="nvv_List13_2_245">#REF!</definedName>
    <definedName name="nvv_List13_2_246">#REF!</definedName>
    <definedName name="nvv_List13_2_247">#REF!</definedName>
    <definedName name="nvv_List13_2_248">#REF!</definedName>
    <definedName name="nvv_List13_2_249">#REF!</definedName>
    <definedName name="nvv_List13_2_250">#REF!</definedName>
    <definedName name="nvv_List13_2_251">#REF!</definedName>
    <definedName name="nvv_List13_2_252">#REF!</definedName>
    <definedName name="nvv_List13_2_253">#REF!</definedName>
    <definedName name="nvv_List13_2_254">#REF!</definedName>
    <definedName name="nvv_List13_2_255">#REF!</definedName>
    <definedName name="nvv_List13_2_256">#REF!</definedName>
    <definedName name="nvv_List13_2_257">#REF!</definedName>
    <definedName name="nvv_List13_2_258">#REF!</definedName>
    <definedName name="nvv_List13_2_259">#REF!</definedName>
    <definedName name="nvv_List13_2_260">#REF!</definedName>
    <definedName name="nvv_List13_2_261">#REF!</definedName>
    <definedName name="nvv_List13_2_262">#REF!</definedName>
    <definedName name="nvv_List13_2_263">#REF!</definedName>
    <definedName name="nvv_List13_2_264">#REF!</definedName>
    <definedName name="nvv_List13_2_265">#REF!</definedName>
    <definedName name="nvv_List13_2_266">#REF!</definedName>
    <definedName name="nvv_List13_2_267">#REF!</definedName>
    <definedName name="nvv_List13_2_268">#REF!</definedName>
    <definedName name="nvv_List13_2_269">#REF!</definedName>
    <definedName name="nvv_List13_2_270">#REF!</definedName>
    <definedName name="nvv_List13_2_271">#REF!</definedName>
    <definedName name="nvv_List13_2_272">#REF!</definedName>
    <definedName name="nvv_List13_2_273">#REF!</definedName>
    <definedName name="nvv_List13_2_274">#REF!</definedName>
    <definedName name="nvv_List13_2_275">#REF!</definedName>
    <definedName name="nvv_List13_2_276">#REF!</definedName>
    <definedName name="nvv_List13_2_277">#REF!</definedName>
    <definedName name="nvv_List13_2_278">#REF!</definedName>
    <definedName name="nvv_List13_2_279">#REF!</definedName>
    <definedName name="nvv_List13_2_280">#REF!</definedName>
    <definedName name="nvv_List13_2_281">#REF!</definedName>
    <definedName name="nvv_List13_2_282">#REF!</definedName>
    <definedName name="nvv_List13_2_283">#REF!</definedName>
    <definedName name="nvv_List13_2_284">#REF!</definedName>
    <definedName name="nvv_List13_2_285">#REF!</definedName>
    <definedName name="nvv_List13_2_286">#REF!</definedName>
    <definedName name="nvv_List13_2_287">#REF!</definedName>
    <definedName name="nvv_List13_2_288">#REF!</definedName>
    <definedName name="nvv_List13_2_289">#REF!</definedName>
    <definedName name="nvv_List13_2_290">#REF!</definedName>
    <definedName name="nvv_List13_2_291">#REF!</definedName>
    <definedName name="nvv_List13_2_292">#REF!</definedName>
    <definedName name="nvv_List13_2_293">#REF!</definedName>
    <definedName name="nvv_List13_2_294">#REF!</definedName>
    <definedName name="nvv_List13_2_295">#REF!</definedName>
    <definedName name="nvv_List13_2_296">#REF!</definedName>
    <definedName name="nvv_List13_2_297">#REF!</definedName>
    <definedName name="nvv_List13_2_298">#REF!</definedName>
    <definedName name="nvv_List13_2_299">#REF!</definedName>
    <definedName name="nvv_List13_2_300">#REF!</definedName>
    <definedName name="nvv_List13_2_301">#REF!</definedName>
    <definedName name="nvv_List13_2_302">#REF!</definedName>
    <definedName name="nvv_List13_2_303">#REF!</definedName>
    <definedName name="nvv_List13_2_304">#REF!</definedName>
    <definedName name="nvv_List13_2_305">#REF!</definedName>
    <definedName name="nvv_List13_2_306">#REF!</definedName>
    <definedName name="nvv_List13_3_231">#REF!</definedName>
    <definedName name="nvv_List13_3_233">#REF!</definedName>
    <definedName name="nvv_List13_3_234">#REF!</definedName>
    <definedName name="nvv_List13_3_235">#REF!</definedName>
    <definedName name="nvv_List13_3_236">#REF!</definedName>
    <definedName name="nvv_List13_3_237">#REF!</definedName>
    <definedName name="nvv_List13_3_238">#REF!</definedName>
    <definedName name="nvv_List13_3_239">#REF!</definedName>
    <definedName name="nvv_List13_3_240">#REF!</definedName>
    <definedName name="nvv_List13_3_241">#REF!</definedName>
    <definedName name="nvv_List13_3_242">#REF!</definedName>
    <definedName name="nvv_List13_3_243">#REF!</definedName>
    <definedName name="nvv_List13_3_244">#REF!</definedName>
    <definedName name="nvv_List13_3_245">#REF!</definedName>
    <definedName name="nvv_List13_3_246">#REF!</definedName>
    <definedName name="nvv_List13_3_247">#REF!</definedName>
    <definedName name="nvv_List13_3_248">#REF!</definedName>
    <definedName name="nvv_List13_3_249">#REF!</definedName>
    <definedName name="nvv_List13_3_250">#REF!</definedName>
    <definedName name="nvv_List13_3_251">#REF!</definedName>
    <definedName name="nvv_List13_3_252">#REF!</definedName>
    <definedName name="nvv_List13_3_253">#REF!</definedName>
    <definedName name="nvv_List13_3_254">#REF!</definedName>
    <definedName name="nvv_List13_3_255">#REF!</definedName>
    <definedName name="nvv_List13_3_256">#REF!</definedName>
    <definedName name="nvv_List13_3_257">#REF!</definedName>
    <definedName name="nvv_List13_3_258">#REF!</definedName>
    <definedName name="nvv_List13_3_259">#REF!</definedName>
    <definedName name="nvv_List13_3_260">#REF!</definedName>
    <definedName name="nvv_List13_3_261">#REF!</definedName>
    <definedName name="nvv_List13_3_262">#REF!</definedName>
    <definedName name="nvv_List13_3_263">#REF!</definedName>
    <definedName name="nvv_List13_3_264">#REF!</definedName>
    <definedName name="nvv_List13_3_265">#REF!</definedName>
    <definedName name="nvv_List13_3_266">#REF!</definedName>
    <definedName name="nvv_List13_3_267">#REF!</definedName>
    <definedName name="nvv_List13_3_268">#REF!</definedName>
    <definedName name="nvv_List13_3_269">#REF!</definedName>
    <definedName name="nvv_List13_3_270">#REF!</definedName>
    <definedName name="nvv_List13_3_271">#REF!</definedName>
    <definedName name="nvv_List13_3_272">#REF!</definedName>
    <definedName name="nvv_List13_3_273">#REF!</definedName>
    <definedName name="nvv_List13_3_274">#REF!</definedName>
    <definedName name="nvv_List13_3_275">#REF!</definedName>
    <definedName name="nvv_List13_3_276">#REF!</definedName>
    <definedName name="nvv_List13_3_277">#REF!</definedName>
    <definedName name="nvv_List13_3_278">#REF!</definedName>
    <definedName name="nvv_List13_3_279">#REF!</definedName>
    <definedName name="nvv_List13_3_280">#REF!</definedName>
    <definedName name="nvv_List13_3_281">#REF!</definedName>
    <definedName name="nvv_List13_3_282">#REF!</definedName>
    <definedName name="nvv_List13_3_283">#REF!</definedName>
    <definedName name="nvv_List13_3_284">#REF!</definedName>
    <definedName name="nvv_List13_3_285">#REF!</definedName>
    <definedName name="nvv_List13_3_286">#REF!</definedName>
    <definedName name="nvv_List13_3_287">#REF!</definedName>
    <definedName name="nvv_List13_3_288">#REF!</definedName>
    <definedName name="nvv_List13_3_289">#REF!</definedName>
    <definedName name="nvv_List13_3_290">#REF!</definedName>
    <definedName name="nvv_List13_3_291">#REF!</definedName>
    <definedName name="nvv_List13_3_292">#REF!</definedName>
    <definedName name="nvv_List13_3_293">#REF!</definedName>
    <definedName name="nvv_List13_3_294">#REF!</definedName>
    <definedName name="nvv_List13_3_295">#REF!</definedName>
    <definedName name="nvv_List13_3_296">#REF!</definedName>
    <definedName name="nvv_List13_3_297">#REF!</definedName>
    <definedName name="nvv_List13_3_298">#REF!</definedName>
    <definedName name="nvv_List13_3_299">#REF!</definedName>
    <definedName name="nvv_List13_3_300">#REF!</definedName>
    <definedName name="nvv_List13_3_301">#REF!</definedName>
    <definedName name="nvv_List13_3_302">#REF!</definedName>
    <definedName name="nvv_List13_3_303">#REF!</definedName>
    <definedName name="nvv_List13_3_304">#REF!</definedName>
    <definedName name="nvv_List13_3_305">#REF!</definedName>
    <definedName name="nvv_List13_3_306">#REF!</definedName>
    <definedName name="nvv_List13_4_231">#REF!</definedName>
    <definedName name="nvv_List13_5_231">#REF!</definedName>
    <definedName name="nvv_List13_6_231">#REF!</definedName>
    <definedName name="o_4">"'рт-передача'!o"</definedName>
    <definedName name="OCT">#REF!</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KTMO">#REF!</definedName>
    <definedName name="OLOIL">[0]!OLOIL</definedName>
    <definedName name="öó_4">"'рт-передача'!öó"</definedName>
    <definedName name="ooiumuhggc">[0]!ooiumuhggc</definedName>
    <definedName name="opmes">[2]I!$C$2</definedName>
    <definedName name="ORE">#REF!</definedName>
    <definedName name="org_3_186">#REF!</definedName>
    <definedName name="org_4_186">#REF!</definedName>
    <definedName name="Org_list">#REF!</definedName>
    <definedName name="ORG_U">#REF!</definedName>
    <definedName name="ORGBLR">#REF!</definedName>
    <definedName name="ORGS">#REF!</definedName>
    <definedName name="OTH_DATA">#REF!</definedName>
    <definedName name="OTH_LIST">#REF!</definedName>
    <definedName name="Owner">#REF!</definedName>
    <definedName name="P1_16_DELETE_HL_COLUMN_MARKER">#REF!</definedName>
    <definedName name="P1_16_LAST_ROW_MARKER">#REF!</definedName>
    <definedName name="P1_16_NUMERIC_AREA">#REF!</definedName>
    <definedName name="P1_17_1_NUMERIC_AREA">#REF!</definedName>
    <definedName name="P1_17_NUMERIC_AREA">#REF!</definedName>
    <definedName name="P1_ESO_PROT" hidden="1">#REF!,#REF!,#REF!,#REF!,#REF!,#REF!,#REF!,#REF!</definedName>
    <definedName name="p1_rst_1">[4]Лист2!$A$1</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#REF!,#REF!,#REF!,#REF!,#REF!,#REF!</definedName>
    <definedName name="P1_T10?Data">#REF!,#REF!</definedName>
    <definedName name="P1_T11?Data">#REF!,#REF!,#REF!,#REF!,#REF!</definedName>
    <definedName name="P1_T12?Data">#REF!,#REF!,#REF!,#REF!,#REF!,#REF!,#REF!,#REF!,#REF!,#REF!,#REF!</definedName>
    <definedName name="P1_T16_Protect" hidden="1">#REF!,#REF!,#REF!,#REF!,#REF!,#REF!,#REF!,#REF!</definedName>
    <definedName name="P1_T18.1?Data">#REF!,#REF!,#REF!,#REF!,#REF!,#REF!,#REF!,#REF!,#REF!,#REF!</definedName>
    <definedName name="P1_T18.2_Protect" hidden="1">#REF!,#REF!,#REF!,#REF!,#REF!,#REF!,#REF!</definedName>
    <definedName name="P1_T19.1.1?Data">#REF!,#REF!,#REF!,#REF!,#REF!,#REF!,#REF!,#REF!,#REF!</definedName>
    <definedName name="P1_T19.1.2?Data">#REF!,#REF!,#REF!,#REF!,#REF!,#REF!,#REF!,#REF!,#REF!</definedName>
    <definedName name="P1_T19.2?Data">#REF!,#REF!,#REF!,#REF!,#REF!,#REF!,#REF!,#REF!,#REF!,#REF!</definedName>
    <definedName name="P1_T2.1?Data">#REF!,#REF!,#REF!,#REF!,#REF!,#REF!,#REF!,#REF!,#REF!,#REF!,#REF!</definedName>
    <definedName name="P1_T21.1?Data">#REF!,#REF!,#REF!,#REF!,#REF!,#REF!,#REF!,#REF!,#REF!,#REF!</definedName>
    <definedName name="P1_T21.2.1?Data">#REF!,#REF!,#REF!,#REF!,#REF!,#REF!,#REF!,#REF!,#REF!</definedName>
    <definedName name="P1_T21.2.2?Data">#REF!,#REF!,#REF!,#REF!,#REF!,#REF!,#REF!,#REF!,#REF!</definedName>
    <definedName name="P1_T21.4?Data">#REF!,#REF!,#REF!,#REF!,#REF!,#REF!,#REF!,#REF!,#REF!,#REF!</definedName>
    <definedName name="P1_T27?L3.1">#REF!,#REF!,#REF!,#REF!,#REF!</definedName>
    <definedName name="P1_T27?L3.2">#REF!,#REF!,#REF!,#REF!,#REF!</definedName>
    <definedName name="P1_T27?L4">#REF!,#REF!,#REF!,#REF!,#REF!,#REF!,#REF!,#REF!</definedName>
    <definedName name="P1_T27?L4.1">#REF!,#REF!,#REF!,#REF!,#REF!,#REF!</definedName>
    <definedName name="P1_T27?L4.1.1.1">#REF!,#REF!,#REF!,#REF!,#REF!,#REF!</definedName>
    <definedName name="P1_T27?L4.1.2">#REF!,#REF!,#REF!,#REF!,#REF!,#REF!</definedName>
    <definedName name="P1_T27?L4.2">#REF!</definedName>
    <definedName name="P1_T28.3?unit?РУБ.ГКАЛ">#REF!,#REF!,#REF!</definedName>
    <definedName name="P1_T29?item_ext?1СТ">#REF!</definedName>
    <definedName name="P1_T29?item_ext?2СТ.М">#REF!</definedName>
    <definedName name="P1_T29?item_ext?2СТ.Э">#REF!</definedName>
    <definedName name="P1_T29?L10">#REF!,#REF!,#REF!</definedName>
    <definedName name="P1_T29?L5">#REF!,#REF!,#REF!,#REF!,#REF!,#REF!,#REF!</definedName>
    <definedName name="P1_T29?L6">#REF!,#REF!,#REF!,#REF!,#REF!,#REF!,#REF!</definedName>
    <definedName name="P1_T4_Protect" hidden="1">#REF!,#REF!,#REF!,#REF!,#REF!,#REF!,#REF!,#REF!,#REF!</definedName>
    <definedName name="P1_T6_Protect" hidden="1">#REF!,#REF!,#REF!,#REF!,#REF!,#REF!,#REF!,#REF!,#REF!</definedName>
    <definedName name="P1_T7?Data">#REF!,#REF!,#REF!,#REF!,#REF!,#REF!,#REF!,#REF!,#REF!,#REF!,#REF!,#REF!</definedName>
    <definedName name="P10_SCOPE_FULL_LOAD" hidden="1">#REF!,#REF!,#REF!,#REF!,#REF!,#REF!</definedName>
    <definedName name="P10_T1?unit?ТРУБ" hidden="1">#REF!,#REF!,#REF!,#REF!,#REF!,#REF!,#REF!</definedName>
    <definedName name="P10_T1_Protect" hidden="1">#REF!,#REF!,#REF!,#REF!,#REF!</definedName>
    <definedName name="P11_SCOPE_FULL_LOAD" hidden="1">#REF!,#REF!,#REF!,#REF!,#REF!</definedName>
    <definedName name="P11_T1?unit?ТРУБ" hidden="1">#REF!,#REF!,#REF!,#REF!,#REF!,#REF!,#REF!</definedName>
    <definedName name="P11_T1_Protect" hidden="1">#REF!,#REF!,#REF!,#REF!,#REF!</definedName>
    <definedName name="P12_SCOPE_FULL_LOAD" hidden="1">#REF!,#REF!,#REF!,#REF!,#REF!,#REF!</definedName>
    <definedName name="P12_T1?unit?ТРУБ" hidden="1">#REF!,#REF!,#REF!,#REF!,#REF!,#REF!,#REF!,P1_T1?unit?ТРУБ</definedName>
    <definedName name="P12_T1_Protect" hidden="1">#REF!,#REF!,#REF!,#REF!,#REF!</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T1_Protect" hidden="1">#REF!,#REF!,#REF!,#REF!,#REF!,#REF!</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#REF!,#REF!,#REF!,#REF!,#REF!,#REF!</definedName>
    <definedName name="P2_T18.1?Data">#REF!,#REF!,#REF!,#REF!,#REF!,#REF!,#REF!,#REF!,#REF!,#REF!</definedName>
    <definedName name="P2_T19.1.1?Data">#REF!,#REF!,#REF!,#REF!,#REF!,#REF!,#REF!,#REF!,#REF!</definedName>
    <definedName name="P2_T19.1.2?Data">#REF!,#REF!,#REF!,#REF!,#REF!,#REF!,#REF!,#REF!,#REF!</definedName>
    <definedName name="P2_T19.2?Data">#REF!,#REF!,#REF!,#REF!,#REF!,#REF!,#REF!,#REF!,#REF!,#REF!</definedName>
    <definedName name="P2_T21.2.1?Data">#REF!,#REF!,#REF!,#REF!,#REF!,#REF!,#REF!,#REF!,#REF!</definedName>
    <definedName name="P2_T21.2.2?Data">#REF!,#REF!,#REF!,#REF!,#REF!,#REF!,#REF!,#REF!,#REF!</definedName>
    <definedName name="P2_T21.4?Data">#REF!,#REF!,#REF!,#REF!,#REF!,#REF!,#REF!,#REF!,#REF!,#REF!</definedName>
    <definedName name="P2_T28.3?unit?РУБ.ГКАЛ">#REF!,#REF!,#REF!,#REF!,#REF!</definedName>
    <definedName name="P2_T4_Protect" hidden="1">#REF!,#REF!,#REF!,#REF!,#REF!,#REF!,#REF!,#REF!,#REF!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#REF!,#REF!,#REF!,#REF!,#REF!</definedName>
    <definedName name="P3_T21_Protection_4">(#REF!,#REF!,#REF!,#REF!,#REF!,#REF!,#REF!,P1_T21_Protection)</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#REF!,#REF!,#REF!,#REF!,#REF!</definedName>
    <definedName name="P6_T17_Protection_4">(#REF!,#REF!,#REF!,#REF!,#REF!,#REF!,#REF!,P1_T17_Protection)</definedName>
    <definedName name="P6_T2.1?Protection">P1_T2.1?Protection</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7_T1_Protect" hidden="1">#REF!,#REF!,#REF!,#REF!,#REF!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8_T1_Protect" hidden="1">#REF!,#REF!,#REF!,#REF!,#REF!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#REF!,#REF!,#REF!,#REF!,#REF!</definedName>
    <definedName name="PER_ET">#REF!</definedName>
    <definedName name="perdolya02" localSheetId="9">#REF!</definedName>
    <definedName name="perdolya02">#REF!</definedName>
    <definedName name="period_column">#REF!</definedName>
    <definedName name="period_index_column">#REF!</definedName>
    <definedName name="PERIOD_VALUES">#REF!</definedName>
    <definedName name="pIns_List02_5_1">#REF!</definedName>
    <definedName name="pIns_List02_5_2">#REF!</definedName>
    <definedName name="pIns_List02_5_3">#REF!</definedName>
    <definedName name="pIns_List02_6_1">#REF!</definedName>
    <definedName name="pIns_List02_6_2">#REF!</definedName>
    <definedName name="pIns_List02_6_3">#REF!</definedName>
    <definedName name="pIns_List09">#REF!</definedName>
    <definedName name="pIns_List13_1_1">#REF!</definedName>
    <definedName name="pIns_List13_1_2">#REF!</definedName>
    <definedName name="pIns_List13_1_3">#REF!</definedName>
    <definedName name="pIns_List13_2_1">#REF!</definedName>
    <definedName name="pIns_List13_2_2">#REF!</definedName>
    <definedName name="pIns_List13_2_3">#REF!</definedName>
    <definedName name="pIns_List13_3_1">#REF!</definedName>
    <definedName name="pIns_List13_3_2">#REF!</definedName>
    <definedName name="pIns_List13_3_3">#REF!</definedName>
    <definedName name="pIns_List13_4_1">#REF!</definedName>
    <definedName name="pIns_List13_4_2">#REF!</definedName>
    <definedName name="pIns_List13_4_3">#REF!</definedName>
    <definedName name="pIns_List13_5_1">#REF!</definedName>
    <definedName name="pIns_List13_5_2">#REF!</definedName>
    <definedName name="pIns_List13_5_3">#REF!</definedName>
    <definedName name="pIns_List13_6_1">#REF!</definedName>
    <definedName name="pIns_List13_6_2">#REF!</definedName>
    <definedName name="pIns_List13_6_3">#REF!</definedName>
    <definedName name="pIns_List14_1">#REF!</definedName>
    <definedName name="pIns_List14_2">#REF!</definedName>
    <definedName name="pIns_List14_3">#REF!</definedName>
    <definedName name="pIns_List16">#REF!</definedName>
    <definedName name="pIns_List22_1">#REF!</definedName>
    <definedName name="pIns_List22_2">#REF!</definedName>
    <definedName name="pIns_List23_1">#REF!</definedName>
    <definedName name="pIns_List23_2">#REF!</definedName>
    <definedName name="pIns_List24_1">#REF!</definedName>
    <definedName name="pIns_List24_2">#REF!</definedName>
    <definedName name="pIns_List25_1">#REF!</definedName>
    <definedName name="pIns_List25_2">#REF!</definedName>
    <definedName name="poiuyfrts">[0]!poiuyfrts</definedName>
    <definedName name="polta">#REF!</definedName>
    <definedName name="popiopoiioj">[0]!popiopoiioj</definedName>
    <definedName name="popipuiouiguyg">[0]!popipuiouiguyg</definedName>
    <definedName name="Power">#REF!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_OPT">#REF!</definedName>
    <definedName name="PR_ROZN">#REF!</definedName>
    <definedName name="PRI_NAME">#REF!</definedName>
    <definedName name="Print_Area" localSheetId="0">'1. паспорт местоположение'!$A$1:$C$49</definedName>
    <definedName name="Print_Area" localSheetId="1">'2. паспорт  ТП'!$A$1:$S$29</definedName>
    <definedName name="Print_Area" localSheetId="2">'3.1. паспорт Техсостояние ПС'!$A$2:$T$54</definedName>
    <definedName name="Print_Area" localSheetId="3">'3.2 паспорт Техсостояние ЛЭП'!$A$1:$AA$25</definedName>
    <definedName name="Print_Area" localSheetId="4">'3.3 паспорт описание'!$A$1:$C$30</definedName>
    <definedName name="Print_Area" localSheetId="5">'3.4. Паспорт надежность'!$A$1:$Z$33</definedName>
    <definedName name="Print_Area" localSheetId="6">'4. паспортбюджет'!$A$1:$O$22</definedName>
    <definedName name="Print_Area" localSheetId="8">'6.1. Паспорт сетевой график'!$A$1:$L$54</definedName>
    <definedName name="Print_Area" localSheetId="9">#REF!</definedName>
    <definedName name="Print_Area" localSheetId="10">'7. Паспорт отчет о закупке'!$A$1:$AV$28</definedName>
    <definedName name="Print_Area">#REF!</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[5]Параметры!$D$28</definedName>
    <definedName name="prj_is_eobj">#REF!</definedName>
    <definedName name="Prj_Len">[5]Параметры!$D$27</definedName>
    <definedName name="Prj_Name">[5]Параметры!$A$4</definedName>
    <definedName name="Prj_Start">[5]Параметры!$D$16</definedName>
    <definedName name="Prj_StartYear">[5]Параметры!$B$32</definedName>
    <definedName name="PROT">#REF!,#REF!,#REF!,#REF!,#REF!,#REF!</definedName>
    <definedName name="PROT_22">P3_PROT_22,P4_PROT_22,P5_PROT_22</definedName>
    <definedName name="protect">#REF!,#REF!,#REF!,#REF!</definedName>
    <definedName name="PuCount">#REF!</definedName>
    <definedName name="Q">[0]!Q</definedName>
    <definedName name="qq">[0]!qq</definedName>
    <definedName name="qqqq">[0]!qqqq</definedName>
    <definedName name="R_2_1_NUMERIC_AREA">#REF!</definedName>
    <definedName name="R_2_2_NUMERIC_AREA">#REF!</definedName>
    <definedName name="rab_1_233">#REF!</definedName>
    <definedName name="rab_1_234">#REF!</definedName>
    <definedName name="rab_1_235">#REF!</definedName>
    <definedName name="rab_1_236">#REF!</definedName>
    <definedName name="rab_1_237">#REF!</definedName>
    <definedName name="rab_1_238">#REF!</definedName>
    <definedName name="rab_2_232">#REF!</definedName>
    <definedName name="rab_2_233">#REF!</definedName>
    <definedName name="rab_2_234">#REF!</definedName>
    <definedName name="rab_2_235">#REF!</definedName>
    <definedName name="rab_2_236">#REF!</definedName>
    <definedName name="rab_2_237">#REF!</definedName>
    <definedName name="rab_2_238">#REF!</definedName>
    <definedName name="rab_index_column">#REF!</definedName>
    <definedName name="RAB_NEW_INVESTMENTS">#REF!</definedName>
    <definedName name="RAB_NUMERIC_AREA">#REF!,#REF!,#REF!,#REF!,#REF!</definedName>
    <definedName name="RAB_RETURNING_TERM">#REF!</definedName>
    <definedName name="rate">14000</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[0]!rdcfgffffffffffffff</definedName>
    <definedName name="rdffffffffffff">[0]!rdffffffffffff</definedName>
    <definedName name="Recorder">#REF!</definedName>
    <definedName name="reddddddddddddddddd">[0]!reddddddddddddddddd</definedName>
    <definedName name="reeeeeeeeeeeeeeeeeee">[0]!reeeeeeeeeeeeeeeeeee</definedName>
    <definedName name="Reg">#REF!</definedName>
    <definedName name="REG_ET">#REF!</definedName>
    <definedName name="REG_PROT">#REF!,#REF!,#REF!,#REF!,#REF!,#REF!,#REF!</definedName>
    <definedName name="REGcom">#REF!</definedName>
    <definedName name="regfddg">[0]!regfddg</definedName>
    <definedName name="REGNUM">#REF!</definedName>
    <definedName name="REGUL">#REF!</definedName>
    <definedName name="Rem">#REF!</definedName>
    <definedName name="REPORT_OWNER">#REF!</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RE">#REF!</definedName>
    <definedName name="rt">[0]!rt</definedName>
    <definedName name="rtttttttt">[0]!rtttttttt</definedName>
    <definedName name="rtyuiuy">[0]!rtyuiuy</definedName>
    <definedName name="RYUKU">[0]!RYUKU</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 localSheetId="9">#REF!</definedName>
    <definedName name="sadf">#REF!</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BT_ET">#REF!</definedName>
    <definedName name="SBT_PROT">#REF!,#REF!,#REF!,#REF!,[0]!P1_SBT_PROT</definedName>
    <definedName name="SBTcom">#REF!</definedName>
    <definedName name="sch">#REF!</definedName>
    <definedName name="SCOPE">#REF!</definedName>
    <definedName name="SCOPE_1">#REF!</definedName>
    <definedName name="SCOPE_16_LD">#REF!</definedName>
    <definedName name="SCOPE_16_PRT">P1_SCOPE_16_PRT,P2_SCOPE_16_PRT</definedName>
    <definedName name="SCOPE_17.1_LD">#REF!</definedName>
    <definedName name="SCOPE_17_LD">#REF!</definedName>
    <definedName name="SCOPE_2">#REF!</definedName>
    <definedName name="SCOPE_2.1_LD">#REF!</definedName>
    <definedName name="SCOPE_2.1_PRT">#REF!</definedName>
    <definedName name="SCOPE_2.2_LD">#REF!</definedName>
    <definedName name="SCOPE_2.2_PRT">#REF!</definedName>
    <definedName name="SCOPE_2_1">#REF!</definedName>
    <definedName name="SCOPE_2_DR1">#REF!</definedName>
    <definedName name="SCOPE_2_DR10">#REF!</definedName>
    <definedName name="SCOPE_2_DR11">#REF!</definedName>
    <definedName name="SCOPE_2_DR2">#REF!</definedName>
    <definedName name="SCOPE_2_DR3">#REF!</definedName>
    <definedName name="SCOPE_2_DR4">#REF!</definedName>
    <definedName name="SCOPE_2_DR5">#REF!</definedName>
    <definedName name="SCOPE_2_DR6">#REF!</definedName>
    <definedName name="SCOPE_2_DR7">#REF!</definedName>
    <definedName name="SCOPE_2_DR8">#REF!</definedName>
    <definedName name="SCOPE_2_DR9">#REF!</definedName>
    <definedName name="SCOPE_25_LD">#REF!</definedName>
    <definedName name="SCOPE_3">#REF!</definedName>
    <definedName name="SCOPE_3_DR1">#REF!</definedName>
    <definedName name="SCOPE_3_DR10">#REF!</definedName>
    <definedName name="SCOPE_3_DR11">#REF!</definedName>
    <definedName name="SCOPE_3_DR2">#REF!</definedName>
    <definedName name="SCOPE_3_DR3">#REF!</definedName>
    <definedName name="SCOPE_3_DR4">#REF!</definedName>
    <definedName name="SCOPE_3_DR5">#REF!</definedName>
    <definedName name="SCOPE_3_DR6">#REF!</definedName>
    <definedName name="SCOPE_3_DR7">#REF!</definedName>
    <definedName name="SCOPE_3_DR8">#REF!</definedName>
    <definedName name="SCOPE_3_DR9">#REF!</definedName>
    <definedName name="SCOPE_3_LD">#REF!</definedName>
    <definedName name="SCOPE_3_PRT">#REF!</definedName>
    <definedName name="SCOPE_4_LD">#REF!</definedName>
    <definedName name="SCOPE_5_LD">#REF!</definedName>
    <definedName name="SCOPE_6">#REF!</definedName>
    <definedName name="SCOPE_APR">#REF!</definedName>
    <definedName name="SCOPE_AUG">#REF!</definedName>
    <definedName name="SCOPE_BAL_EN">#REF!</definedName>
    <definedName name="SCOPE_CORR">#REF!,#REF!,#REF!,#REF!,#REF!,P1_SCOPE_CORR,P2_SCOPE_CORR</definedName>
    <definedName name="SCOPE_CPR">#REF!</definedName>
    <definedName name="SCOPE_DATA_CNG">#REF!,#REF!,#REF!</definedName>
    <definedName name="SCOPE_DEC">#REF!</definedName>
    <definedName name="SCOPE_DOP">#REF!,P1_SCOPE_DOP</definedName>
    <definedName name="SCOPE_DOP2">#REF!,#REF!,#REF!,#REF!,#REF!,#REF!</definedName>
    <definedName name="SCOPE_DOP3">#REF!,#REF!,#REF!,#REF!,#REF!,#REF!</definedName>
    <definedName name="SCOPE_ESOLD">#REF!</definedName>
    <definedName name="SCOPE_ETALON">#REF!</definedName>
    <definedName name="SCOPE_ETALON2">#REF!</definedName>
    <definedName name="SCOPE_F2_LD1">#REF!</definedName>
    <definedName name="SCOPE_F2_LD2">#REF!</definedName>
    <definedName name="SCOPE_FEB">#REF!</definedName>
    <definedName name="SCOPE_FLOAD">#REF!,[0]!P1_SCOPE_FLOAD</definedName>
    <definedName name="SCOPE_FOR_LOAD">#REF!</definedName>
    <definedName name="SCOPE_FOR_LOAD_01">#REF!</definedName>
    <definedName name="SCOPE_FORM46_EE1">#REF!</definedName>
    <definedName name="SCOPE_FORM46_EE1_ZAG_KOD">#REF!</definedName>
    <definedName name="SCOPE_FRML">#REF!,#REF!,[0]!P1_SCOPE_FRML</definedName>
    <definedName name="SCOPE_FST7">#REF!,#REF!,#REF!,#REF!,P1_SCOPE_FST7</definedName>
    <definedName name="SCOPE_FULL_LOAD">P16_SCOPE_FULL_LOAD,P17_SCOPE_FULL_LOAD</definedName>
    <definedName name="SCOPE_IND">#REF!,#REF!,P1_SCOPE_IND,P2_SCOPE_IND,P3_SCOPE_IND,P4_SCOPE_IND</definedName>
    <definedName name="SCOPE_IND1">#REF!</definedName>
    <definedName name="SCOPE_IND2">#REF!,#REF!,#REF!,P1_SCOPE_IND2,P2_SCOPE_IND2,P3_SCOPE_IND2,P4_SCOPE_IND2</definedName>
    <definedName name="SCOPE_JAN">#REF!</definedName>
    <definedName name="SCOPE_JUL">#REF!</definedName>
    <definedName name="SCOPE_JUN">#REF!</definedName>
    <definedName name="scope_ld">#REF!</definedName>
    <definedName name="SCOPE_LOAD">#REF!</definedName>
    <definedName name="SCOPE_LOAD_FUEL">#REF!</definedName>
    <definedName name="SCOPE_LOAD1">#REF!</definedName>
    <definedName name="SCOPE_LOAD3">#REF!</definedName>
    <definedName name="SCOPE_LOAD4">#REF!</definedName>
    <definedName name="SCOPE_MAR">#REF!</definedName>
    <definedName name="SCOPE_MAY">#REF!</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#REF!,#REF!,#REF!,P1_SCOPE_NotInd3,P2_SCOPE_NotInd3</definedName>
    <definedName name="SCOPE_NOV">#REF!</definedName>
    <definedName name="SCOPE_OCT">#REF!</definedName>
    <definedName name="SCOPE_ORE">#REF!</definedName>
    <definedName name="SCOPE_PER_LD">#REF!</definedName>
    <definedName name="SCOPE_PER_PRT">P5_SCOPE_PER_PRT,P6_SCOPE_PER_PRT,P7_SCOPE_PER_PRT,P8_SCOPE_PER_PRT</definedName>
    <definedName name="SCOPE_PRD">#REF!</definedName>
    <definedName name="SCOPE_PRD_ET">#REF!</definedName>
    <definedName name="SCOPE_PRD_ET2">#REF!</definedName>
    <definedName name="SCOPE_PRIM">#REF!,#REF!,#REF!,#REF!</definedName>
    <definedName name="SCOPE_PRT">#REF!,#REF!,#REF!,#REF!,#REF!,#REF!</definedName>
    <definedName name="SCOPE_PRZ">#REF!</definedName>
    <definedName name="SCOPE_PRZ_ET">#REF!</definedName>
    <definedName name="SCOPE_PRZ_ET2">#REF!</definedName>
    <definedName name="SCOPE_RAB1">#REF!</definedName>
    <definedName name="SCOPE_RAB2">#REF!</definedName>
    <definedName name="SCOPE_REGIONS">#REF!</definedName>
    <definedName name="SCOPE_REGLD">#REF!</definedName>
    <definedName name="SCOPE_RG">#REF!</definedName>
    <definedName name="SCOPE_SAVE2">#REF!,#REF!,#REF!,#REF!,#REF!,P1_SCOPE_SAVE2,P2_SCOPE_SAVE2</definedName>
    <definedName name="SCOPE_SBTLD">#REF!</definedName>
    <definedName name="SCOPE_SEP">#REF!</definedName>
    <definedName name="SCOPE_SETLD">#REF!</definedName>
    <definedName name="SCOPE_SS">#REF!,#REF!,#REF!,#REF!,#REF!,#REF!</definedName>
    <definedName name="SCOPE_SS2">#REF!</definedName>
    <definedName name="SCOPE_SV_LD1">#REF!,#REF!,#REF!,#REF!,#REF!,P1_SCOPE_SV_LD1</definedName>
    <definedName name="SCOPE_SV_LD2">#REF!</definedName>
    <definedName name="SCOPE_SV_PRT">P1_SCOPE_SV_PRT,P2_SCOPE_SV_PRT,P3_SCOPE_SV_PRT</definedName>
    <definedName name="SCOPE_SYS_B">#REF!</definedName>
    <definedName name="SCOPE_TAR_B">#REF!,#REF!,#REF!</definedName>
    <definedName name="SCOPE_TAR_REG">#REF!,#REF!,#REF!,#REF!,#REF!</definedName>
    <definedName name="SCOPE_TAR_SAVE">#REF!,#REF!</definedName>
    <definedName name="SCOPE_TAR_SAVE_B">#REF!</definedName>
    <definedName name="SCOPE_TAR_SYS">#REF!</definedName>
    <definedName name="SCOPE_TEST">#REF!</definedName>
    <definedName name="SCOPE_YEAR">#REF!</definedName>
    <definedName name="SCOPE10">#REF!</definedName>
    <definedName name="SCOPE11">#REF!</definedName>
    <definedName name="SCOPE12">#REF!</definedName>
    <definedName name="SCOPE2">#REF!</definedName>
    <definedName name="SCOPE3">#REF!</definedName>
    <definedName name="SCOPE4">#REF!</definedName>
    <definedName name="SCOPE5">#REF!</definedName>
    <definedName name="SCOPE6">#REF!</definedName>
    <definedName name="SCOPE7">#REF!</definedName>
    <definedName name="SCOPE8">#REF!</definedName>
    <definedName name="SCOPE9">#REF!</definedName>
    <definedName name="SCP11_1">#REF!</definedName>
    <definedName name="sdf">#REF!</definedName>
    <definedName name="sdfd" localSheetId="9">#REF!</definedName>
    <definedName name="sdfd">#REF!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EP">#REF!</definedName>
    <definedName name="SET">#REF!</definedName>
    <definedName name="SET_ET">#REF!</definedName>
    <definedName name="SET_PROT">#REF!,#REF!,#REF!,#REF!,#REF!,[0]!P1_SET_PROT</definedName>
    <definedName name="SET_PRT">#REF!,#REF!,#REF!,#REF!,[0]!P1_SET_PRT</definedName>
    <definedName name="SETcom">#REF!</definedName>
    <definedName name="sfdfdghfj">[0]!sfdfdghfj</definedName>
    <definedName name="sfdfghfghj">[0]!sfdfghfghj</definedName>
    <definedName name="sfdgfdghj">[0]!sfdgfdghj</definedName>
    <definedName name="Sheet2?prefix?">"H"</definedName>
    <definedName name="SIMPLIFIED_TAXES">#REF!</definedName>
    <definedName name="SM" localSheetId="9">#REF!</definedName>
    <definedName name="SM">#REF!</definedName>
    <definedName name="SM_SM" localSheetId="9">#REF!</definedName>
    <definedName name="SM_SM">#REF!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oprMat_List10">#REF!</definedName>
    <definedName name="SoprMat_List21_2">#REF!</definedName>
    <definedName name="SoprMat_List21_3">#REF!</definedName>
    <definedName name="SoprMat_List21_5">#REF!</definedName>
    <definedName name="SP_OPT">#REF!</definedName>
    <definedName name="SP_ROZN">#REF!</definedName>
    <definedName name="SP_SC_1">#REF!</definedName>
    <definedName name="SP_SC_2">#REF!</definedName>
    <definedName name="SP_SC_3">#REF!</definedName>
    <definedName name="SP_SC_4">#REF!</definedName>
    <definedName name="SP_SC_5">#REF!</definedName>
    <definedName name="SPP" localSheetId="9">#REF!</definedName>
    <definedName name="SPP">#REF!</definedName>
    <definedName name="SPR_GES_ET">#REF!</definedName>
    <definedName name="SPR_GRES_ET">#REF!</definedName>
    <definedName name="SPR_OTH_ET">#REF!</definedName>
    <definedName name="SPR_PROT">#REF!,#REF!</definedName>
    <definedName name="SPR_SCOPE">#REF!</definedName>
    <definedName name="SPR_TES_ET">#REF!</definedName>
    <definedName name="sq">#REF!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Start">#REF!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SYS">#REF!,#REF!,P1_SYS</definedName>
    <definedName name="T0?axis?ПРД?РЕГ">#REF!</definedName>
    <definedName name="T0?Copy1">#REF!</definedName>
    <definedName name="T0?Copy2">#REF!</definedName>
    <definedName name="T0?Copy3">#REF!</definedName>
    <definedName name="T0?Copy4">#REF!</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1">#REF!</definedName>
    <definedName name="T0?L12">#REF!</definedName>
    <definedName name="T0?L13">#REF!</definedName>
    <definedName name="T0?L13.1">#REF!</definedName>
    <definedName name="T0?L13.2">#REF!</definedName>
    <definedName name="T0?L14">#REF!</definedName>
    <definedName name="T0?L14.1">#REF!</definedName>
    <definedName name="T0?L14.2">#REF!</definedName>
    <definedName name="T0?L15">#REF!</definedName>
    <definedName name="T0?L15.1">#REF!</definedName>
    <definedName name="T0?L15.2">#REF!</definedName>
    <definedName name="T0?L15.2.1">#REF!</definedName>
    <definedName name="T0?L15.2.2">#REF!</definedName>
    <definedName name="T0?L16">#REF!</definedName>
    <definedName name="T0?L17">#REF!</definedName>
    <definedName name="T0?L17.1">#REF!</definedName>
    <definedName name="T0?L18">#REF!</definedName>
    <definedName name="T0?L19">#REF!</definedName>
    <definedName name="T0?L2">#REF!</definedName>
    <definedName name="T0?L20">#REF!</definedName>
    <definedName name="T0?L21">#REF!</definedName>
    <definedName name="T0?L22">#REF!</definedName>
    <definedName name="T0?L22.1">#REF!</definedName>
    <definedName name="T0?L22.2">#REF!</definedName>
    <definedName name="T0?L23">#REF!</definedName>
    <definedName name="T0?L24">#REF!</definedName>
    <definedName name="T0?L24.1">#REF!</definedName>
    <definedName name="T0?L24.2">#REF!</definedName>
    <definedName name="T0?L25">#REF!</definedName>
    <definedName name="T0?L25.1">#REF!</definedName>
    <definedName name="T0?L25.1.1">#REF!</definedName>
    <definedName name="T0?L25.1.2">#REF!</definedName>
    <definedName name="T0?L25.2">#REF!</definedName>
    <definedName name="T0?L25.3">#REF!</definedName>
    <definedName name="T0?L26.1">#REF!</definedName>
    <definedName name="T0?L26.2">#REF!</definedName>
    <definedName name="T0?L27.1">#REF!</definedName>
    <definedName name="T0?L27.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3.1">#REF!</definedName>
    <definedName name="T0?L9.3.2">#REF!</definedName>
    <definedName name="T0?Name">#REF!</definedName>
    <definedName name="T0?Table">#REF!</definedName>
    <definedName name="T0?Title">#REF!</definedName>
    <definedName name="T0?unit?МКВТЧ">#REF!</definedName>
    <definedName name="T0?unit?РУБ.МВТ.МЕС">#REF!</definedName>
    <definedName name="T0?unit?РУБ.ТКВТЧ">#REF!</definedName>
    <definedName name="T0?unit?ТГКАЛ">#REF!</definedName>
    <definedName name="T0_Copy1">#REF!</definedName>
    <definedName name="T1.1?axis?R?ПЭ">#REF!,#REF!</definedName>
    <definedName name="T1.1?axis?R?ПЭ?">#REF!,#REF!</definedName>
    <definedName name="T1.1?axis?ПРД?БАЗ">#REF!</definedName>
    <definedName name="T1.1?axis?ПРД?РЕГ">#REF!</definedName>
    <definedName name="T1.1?Data">#REF!,#REF!,#REF!,#REF!,#REF!</definedName>
    <definedName name="T1.1?L1">#REF!</definedName>
    <definedName name="T1.1?L1.1">#REF!</definedName>
    <definedName name="T1.1?L1.1.x">#REF!</definedName>
    <definedName name="T1.1?L1.2">#REF!</definedName>
    <definedName name="T1.1?L1.2.x">#REF!</definedName>
    <definedName name="T1.1?L2">#REF!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Name">#REF!</definedName>
    <definedName name="T1.1?Table">#REF!</definedName>
    <definedName name="T1.1?Title">#REF!</definedName>
    <definedName name="T1.1?unit?ТКВТ">#REF!</definedName>
    <definedName name="T1.1_Copy1">#REF!</definedName>
    <definedName name="T1.1_Copy2">#REF!</definedName>
    <definedName name="T1.1_Name1">#REF!</definedName>
    <definedName name="T1.1_Name2">#REF!</definedName>
    <definedName name="T1.2?axis?ПРД?БАЗ">#REF!</definedName>
    <definedName name="T1.2?axis?ПРД?РЕГ">#REF!</definedName>
    <definedName name="T1.2?Data">#REF!,#REF!,#REF!,#REF!</definedName>
    <definedName name="T1.2?L1">#REF!</definedName>
    <definedName name="T1.2?L1.1">#REF!</definedName>
    <definedName name="T1.2?L1.2">#REF!</definedName>
    <definedName name="T1.2?L1.3">#REF!</definedName>
    <definedName name="T1.2?L1.3.1">#REF!</definedName>
    <definedName name="T1.2?L1.3.2">#REF!</definedName>
    <definedName name="T1.2?L1.4">#REF!</definedName>
    <definedName name="T1.2?L2">#REF!</definedName>
    <definedName name="T1.2?L3">#REF!</definedName>
    <definedName name="T1.2?L4">#REF!</definedName>
    <definedName name="T1.2?L4.1">#REF!</definedName>
    <definedName name="T1.2?L4.2">#REF!</definedName>
    <definedName name="T1.2?L4.3">#REF!</definedName>
    <definedName name="T1.2?L4.4">#REF!</definedName>
    <definedName name="T1.2?Name">#REF!</definedName>
    <definedName name="T1.2?Table">#REF!</definedName>
    <definedName name="T1.2?Title">#REF!</definedName>
    <definedName name="T1.2?unit?ТКВТ">#REF!</definedName>
    <definedName name="T1?axis?R?ОРГ">#REF!</definedName>
    <definedName name="T1?axis?R?ОРГ?">#REF!</definedName>
    <definedName name="T1?axis?ПРД?РЕГ">#REF!</definedName>
    <definedName name="T1?axis?ПРД2?2005">P1_T1?axis?ПРД2?2005,P2_T1?axis?ПРД2?2005,P3_T1?axis?ПРД2?2005</definedName>
    <definedName name="T1?axis?ПРД2?2006">P1_T1?axis?ПРД2?2006,P2_T1?axis?ПРД2?2006,P3_T1?axis?ПРД2?2006</definedName>
    <definedName name="T1?Columns">#REF!</definedName>
    <definedName name="T1?Fuel_type">#REF!,#REF!,#REF!,#REF!,#REF!,#REF!,#REF!,#REF!,#REF!,#REF!,P1_T1?Fuel_type</definedName>
    <definedName name="T1?item_ext?РОСТ">#REF!</definedName>
    <definedName name="T1?L1">#REF!</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M1">#REF!,#REF!,#REF!,#REF!,#REF!,#REF!,#REF!,#REF!,#REF!,P1_T1?M1,P2_T1?M1,P3_T1?M1</definedName>
    <definedName name="T1?M2">#REF!,#REF!,#REF!,#REF!,#REF!,#REF!,#REF!,#REF!,#REF!,P1_T1?M2,P2_T1?M2,P3_T1?M2</definedName>
    <definedName name="T1?Name">#REF!</definedName>
    <definedName name="T1?Scope">#REF!</definedName>
    <definedName name="T1?Table">#REF!</definedName>
    <definedName name="T1?Title">#REF!</definedName>
    <definedName name="T1?unit?ГКАЛ">P1_T1?unit?ГКАЛ,P2_T1?unit?ГКАЛ,P3_T1?unit?ГКАЛ,P4_T1?unit?ГКАЛ,P5_T1?unit?ГКАЛ,P6_T1?unit?ГКАЛ</definedName>
    <definedName name="T1?unit?МВТ">#REF!</definedName>
    <definedName name="T1?unit?ПРЦ">#REF!</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#REF!</definedName>
    <definedName name="T1_2_Copy">#REF!</definedName>
    <definedName name="T1_Add_Town">#REF!</definedName>
    <definedName name="T1_Copy">#REF!</definedName>
    <definedName name="T1_Protect">[0]!P15_T1_Protect,[0]!P16_T1_Protect,[0]!P17_T1_Protect,P18_T1_Protect,P19_T1_Protect</definedName>
    <definedName name="T1_Unprotected">#REF!,#REF!,#REF!,#REF!,#REF!,#REF!,#REF!,#REF!</definedName>
    <definedName name="T10?axis?R?ВТОП">#REF!</definedName>
    <definedName name="T10?axis?R?ВТОП?">#REF!</definedName>
    <definedName name="T10?axis?R?ПЭ">#REF!</definedName>
    <definedName name="T10?axis?R?ПЭ?">#REF!</definedName>
    <definedName name="T10?axis?ПРД?РЕГ">#REF!</definedName>
    <definedName name="T10?item_ext?РОСТ">#REF!</definedName>
    <definedName name="T10?L1">#REF!</definedName>
    <definedName name="T10?L1.1">#REF!</definedName>
    <definedName name="T10?L1.1.x">#REF!</definedName>
    <definedName name="T10?L1.2">#REF!</definedName>
    <definedName name="T10?L1.2.x">#REF!</definedName>
    <definedName name="T10?L10">#REF!,#REF!</definedName>
    <definedName name="T10?L11">#REF!,#REF!</definedName>
    <definedName name="T10?L12">#REF!,#REF!</definedName>
    <definedName name="T10?L13">#REF!,#REF!</definedName>
    <definedName name="T10?L14">#REF!,#REF!</definedName>
    <definedName name="T10?L15">#REF!,#REF!</definedName>
    <definedName name="T10?L16">#REF!,#REF!</definedName>
    <definedName name="T10?L17">#REF!,#REF!</definedName>
    <definedName name="T10?L18">#REF!,#REF!</definedName>
    <definedName name="T10?L2">#REF!</definedName>
    <definedName name="T10?L2.x">#REF!</definedName>
    <definedName name="T10?L3">#REF!</definedName>
    <definedName name="T10?L3.x">#REF!</definedName>
    <definedName name="T10?L4">#REF!</definedName>
    <definedName name="T10?L5">#REF!,#REF!</definedName>
    <definedName name="T10?L6">#REF!,#REF!</definedName>
    <definedName name="T10?L7">#REF!,#REF!</definedName>
    <definedName name="T10?L8">#REF!,#REF!</definedName>
    <definedName name="T10?L9">#REF!,#REF!</definedName>
    <definedName name="T10?Name">#REF!</definedName>
    <definedName name="T10?Table">#REF!</definedName>
    <definedName name="T10?Title">#REF!</definedName>
    <definedName name="T10?unit?КМ">#REF!</definedName>
    <definedName name="T10?unit?ПРЦ">#REF!</definedName>
    <definedName name="T10?unit?РУБ.ТНТ">#REF!,#REF!,#REF!,#REF!,#REF!</definedName>
    <definedName name="T10?unit?РУБ.ТНТ.КМ">#REF!</definedName>
    <definedName name="T10?unit?ТРУБ">#REF!</definedName>
    <definedName name="T10?unit?ТТНТ">#REF!,#REF!,#REF!,#REF!</definedName>
    <definedName name="T10?unit?ЧСЛ">#REF!</definedName>
    <definedName name="T10_Copy1">#REF!</definedName>
    <definedName name="T10_Copy2">#REF!</definedName>
    <definedName name="T10_Copy3">#REF!</definedName>
    <definedName name="T10_Copy4">#REF!</definedName>
    <definedName name="T10_Copy5">#REF!</definedName>
    <definedName name="T10_Copy6">#REF!</definedName>
    <definedName name="T10_Name1">#REF!</definedName>
    <definedName name="T10_Name2">#REF!</definedName>
    <definedName name="T10_Name3">#REF!</definedName>
    <definedName name="T10_Name4">#REF!</definedName>
    <definedName name="T10_Name5">#REF!</definedName>
    <definedName name="T10_Name6">#REF!</definedName>
    <definedName name="T10_OPT">#REF!</definedName>
    <definedName name="T10_ROZN">#REF!</definedName>
    <definedName name="T11?axis?R?ВТОП">#REF!,#REF!</definedName>
    <definedName name="T11?axis?R?ВТОП?">#REF!,#REF!</definedName>
    <definedName name="T11?axis?R?ПЭ">#REF!,#REF!</definedName>
    <definedName name="T11?axis?R?СЦТ">#REF!,#REF!</definedName>
    <definedName name="T11?axis?R?СЦТ?">#REF!,#REF!</definedName>
    <definedName name="T11?item_ext?ВСЕГО">#REF!,#REF!</definedName>
    <definedName name="T11?item_ext?ИТОГО">#REF!,#REF!</definedName>
    <definedName name="T11?item_ext?СЦТ">#REF!,#REF!</definedName>
    <definedName name="T11?L10">#REF!</definedName>
    <definedName name="T11?L11">#REF!</definedName>
    <definedName name="T11?L12">#REF!</definedName>
    <definedName name="T11?L14">#REF!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Table">#REF!</definedName>
    <definedName name="T11?Title">#REF!</definedName>
    <definedName name="T11?unit?РУБ.ТНТ">#REF!</definedName>
    <definedName name="T11?unit?РУБ.ТУТ">#REF!</definedName>
    <definedName name="T11?unit?ТРУБ">#REF!</definedName>
    <definedName name="T11?unit?ТТНТ">#REF!</definedName>
    <definedName name="T11?unit?ТТУТ">#REF!</definedName>
    <definedName name="T11?unit?ЧСЛ">#REF!</definedName>
    <definedName name="T11_Copy7">#REF!</definedName>
    <definedName name="T11_Name1">#REF!</definedName>
    <definedName name="T11_Name2">#REF!</definedName>
    <definedName name="T11_Name3">#REF!</definedName>
    <definedName name="T11_Name4">#REF!</definedName>
    <definedName name="T11_Name5">#REF!</definedName>
    <definedName name="T11_Name6">#REF!</definedName>
    <definedName name="T11_Name7">#REF!</definedName>
    <definedName name="T11_Name8">#REF!</definedName>
    <definedName name="T12?axis?R?ДОГОВОР">#REF!</definedName>
    <definedName name="T12?axis?R?ДОГОВОР?">#REF!</definedName>
    <definedName name="T12?axis?R?ПЭ">#REF!,#REF!,#REF!,#REF!,#REF!,#REF!</definedName>
    <definedName name="T12?axis?R?ПЭ?">#REF!,#REF!,#REF!,#REF!,#REF!,#REF!</definedName>
    <definedName name="T12?axis?ПРД?РЕГ">#REF!</definedName>
    <definedName name="T12?item_ext?ВСЕГО">#REF!,#REF!</definedName>
    <definedName name="T12?item_ext?РОСТ">#REF!</definedName>
    <definedName name="T12?item_ext?ТЭ">#REF!,#REF!</definedName>
    <definedName name="T12?item_ext?ТЭ.ВСЕГО">#REF!,#REF!</definedName>
    <definedName name="T12?item_ext?ЭЭ">#REF!,#REF!</definedName>
    <definedName name="T12?item_ext?ЭЭ.ВСЕГО">#REF!,#REF!</definedName>
    <definedName name="T12?L1">#REF!</definedName>
    <definedName name="T12?L1.1">#REF!</definedName>
    <definedName name="T12?L10">#REF!,#REF!,#REF!,#REF!,#REF!,#REF!,#REF!,#REF!,#REF!,#REF!,#REF!,#REF!</definedName>
    <definedName name="T12?L2">#REF!</definedName>
    <definedName name="T12?L2.1">#REF!</definedName>
    <definedName name="T12?L3">#REF!</definedName>
    <definedName name="T12?L4">#REF!,#REF!,#REF!,#REF!,#REF!,#REF!,#REF!,#REF!,#REF!,#REF!</definedName>
    <definedName name="T12?L5">#REF!,#REF!,#REF!,#REF!,#REF!,#REF!,#REF!,#REF!,#REF!,#REF!</definedName>
    <definedName name="T12?L6">#REF!,#REF!,#REF!,#REF!,#REF!,#REF!</definedName>
    <definedName name="T12?L7">#REF!,#REF!,#REF!,#REF!,#REF!,#REF!</definedName>
    <definedName name="T12?L8">#REF!,#REF!,#REF!,#REF!,#REF!,#REF!,#REF!,#REF!,#REF!,#REF!,#REF!,#REF!</definedName>
    <definedName name="T12?L9">#REF!,#REF!,#REF!,#REF!,#REF!,#REF!,#REF!,#REF!,#REF!,#REF!,#REF!,#REF!</definedName>
    <definedName name="T12?Name">#REF!</definedName>
    <definedName name="T12?Table">#REF!</definedName>
    <definedName name="T12?Title">#REF!</definedName>
    <definedName name="T12?unit?ГКАЛ.Ч">#REF!,#REF!</definedName>
    <definedName name="T12?unit?МВТ">#REF!,#REF!</definedName>
    <definedName name="T12?unit?МКВТЧ">#REF!,#REF!</definedName>
    <definedName name="T12?unit?ПРЦ">#REF!</definedName>
    <definedName name="T12?unit?РУБ.ГКАЛ">#REF!,#REF!,#REF!,#REF!</definedName>
    <definedName name="T12?unit?РУБ.КВТ">#REF!,#REF!</definedName>
    <definedName name="T12?unit?РУБ.ТКВТЧ">#REF!,#REF!,#REF!,#REF!</definedName>
    <definedName name="T12?unit?ТГКАЛ">#REF!,#REF!</definedName>
    <definedName name="T12?unit?ТРУБ.ГКАЛ.Ч">#REF!,#REF!</definedName>
    <definedName name="T12_Copy">#REF!</definedName>
    <definedName name="T12_Copy1">#REF!</definedName>
    <definedName name="T12_Copy2">#REF!</definedName>
    <definedName name="T12_Copy3">#REF!</definedName>
    <definedName name="T12_Copy4">#REF!</definedName>
    <definedName name="T12_Name1">#REF!</definedName>
    <definedName name="T12_Name2">#REF!</definedName>
    <definedName name="T12_Name3">#REF!</definedName>
    <definedName name="T12_Name4">#REF!</definedName>
    <definedName name="T13?axis?ПРД?РЕГ">#REF!</definedName>
    <definedName name="T13?item_ext?РОСТ">#REF!</definedName>
    <definedName name="T13?L1.1">#REF!</definedName>
    <definedName name="T13?L1.2">#REF!</definedName>
    <definedName name="T13?L2">#REF!</definedName>
    <definedName name="T13?L2.1">#REF!</definedName>
    <definedName name="T13?L2.1.1">#REF!</definedName>
    <definedName name="T13?L2.1.2">#REF!</definedName>
    <definedName name="T13?L2.2">#REF!</definedName>
    <definedName name="T13?L2.2.1">#REF!</definedName>
    <definedName name="T13?L2.2.2">#REF!</definedName>
    <definedName name="T13?L3">#REF!</definedName>
    <definedName name="T13?L4">#REF!</definedName>
    <definedName name="T13?L5">#REF!</definedName>
    <definedName name="T13?Name">#REF!</definedName>
    <definedName name="T13?Table">#REF!</definedName>
    <definedName name="T13?Title">#REF!</definedName>
    <definedName name="T13?unit?МКВТЧ">#REF!</definedName>
    <definedName name="T13?unit?ПРЦ">#REF!</definedName>
    <definedName name="T13?unit?РУБ.ТКВТЧ">#REF!</definedName>
    <definedName name="T13?unit?ТГКАЛ">#REF!</definedName>
    <definedName name="T13_Copy1">#REF!</definedName>
    <definedName name="T13_Copy2">#REF!</definedName>
    <definedName name="T13_Name1">#REF!</definedName>
    <definedName name="T13_Name2">#REF!</definedName>
    <definedName name="T14?axis?R?ВРАС">#REF!</definedName>
    <definedName name="T14?axis?R?ВРАС?">#REF!</definedName>
    <definedName name="T14?axis?R?ПЭ">#REF!,#REF!</definedName>
    <definedName name="T14?axis?ПРД?РЕГ">#REF!</definedName>
    <definedName name="T14?item_ext?ВСЕГО">#REF!,#REF!</definedName>
    <definedName name="T14?item_ext?РОСТ">#REF!</definedName>
    <definedName name="T14?L2">#REF!</definedName>
    <definedName name="T14?L3">#REF!,#REF!,#REF!,#REF!</definedName>
    <definedName name="T14?L4">#REF!,#REF!,#REF!,#REF!</definedName>
    <definedName name="T14?Name">#REF!</definedName>
    <definedName name="T14?Table">#REF!</definedName>
    <definedName name="T14?Title">#REF!</definedName>
    <definedName name="T14?unit?КОП.КВТЧ">#REF!</definedName>
    <definedName name="T14?unit?МКВТЧ">#REF!</definedName>
    <definedName name="T14_Copy">#REF!</definedName>
    <definedName name="T14_Copy1">#REF!</definedName>
    <definedName name="T14_Copy2">#REF!</definedName>
    <definedName name="T14_Name1">#REF!</definedName>
    <definedName name="T14_Name2">#REF!</definedName>
    <definedName name="T15?Columns">#REF!</definedName>
    <definedName name="T15?ItemComments">#REF!</definedName>
    <definedName name="T15?Items">#REF!</definedName>
    <definedName name="T15?Scope">#REF!</definedName>
    <definedName name="T15?ВРАС">#REF!</definedName>
    <definedName name="T16?axis?R?ОРГ">#REF!</definedName>
    <definedName name="T16?axis?R?ОРГ?">#REF!</definedName>
    <definedName name="T16?axis?ПРД?РЕГ">#REF!</definedName>
    <definedName name="T16?Columns">#REF!</definedName>
    <definedName name="T16?Data">#REF!</definedName>
    <definedName name="T16?item_ext?РОСТ">#REF!</definedName>
    <definedName name="T16?ItemComments">#REF!</definedName>
    <definedName name="T16?Items">#REF!</definedName>
    <definedName name="T16?L2">#REF!</definedName>
    <definedName name="T16?Name">#REF!</definedName>
    <definedName name="T16?Scope">#REF!</definedName>
    <definedName name="T16?Table">#REF!</definedName>
    <definedName name="T16?Title">#REF!</definedName>
    <definedName name="T16?unit?ПРЦ">#REF!</definedName>
    <definedName name="T16?unit?ТРУБ">#REF!</definedName>
    <definedName name="T16?Units">#REF!</definedName>
    <definedName name="T16_Copy">#REF!</definedName>
    <definedName name="T16_Copy2">#REF!</definedName>
    <definedName name="T17.1?axis?C?НП?">#REF!</definedName>
    <definedName name="T17.1?axis?R?ВОБР">#REF!</definedName>
    <definedName name="T17.1?axis?R?ВОБР?">#REF!</definedName>
    <definedName name="T17.1?axis?R?НАП">#REF!</definedName>
    <definedName name="T17.1?axis?R?НАП?">#REF!</definedName>
    <definedName name="T17.1?axis?ПРД?БАЗ">#REF!</definedName>
    <definedName name="T17.1?axis?ПРД?РЕГ">#REF!</definedName>
    <definedName name="T17.1?item_ext?НАП">#REF!</definedName>
    <definedName name="T17.1?Name">#REF!</definedName>
    <definedName name="T17.1?Table">#REF!</definedName>
    <definedName name="T17.1?Title">#REF!</definedName>
    <definedName name="T17.1_Copy">#REF!</definedName>
    <definedName name="T17?axis?ПРД?РЕГ">#REF!</definedName>
    <definedName name="T17?Data">#REF!</definedName>
    <definedName name="T17?item_ext?ВСЕГО">#REF!</definedName>
    <definedName name="T17?item_ext?ПТЭ">#REF!</definedName>
    <definedName name="T17?item_ext?ПЭ">#REF!</definedName>
    <definedName name="T17?item_ext?РОСТ">#REF!</definedName>
    <definedName name="T17?item_ext?ТЭ">#REF!</definedName>
    <definedName name="T17?item_ext?ЭЭ">#REF!</definedName>
    <definedName name="T17?L1">#REF!</definedName>
    <definedName name="T17?L2">#REF!</definedName>
    <definedName name="T17?L3">#REF!</definedName>
    <definedName name="T17?L4">#REF!</definedName>
    <definedName name="T17?L5">#REF!</definedName>
    <definedName name="T17?L6">#REF!</definedName>
    <definedName name="T17?L8">#REF!</definedName>
    <definedName name="T17?Name">#REF!</definedName>
    <definedName name="T17?Table">#REF!</definedName>
    <definedName name="T17?Title">#REF!</definedName>
    <definedName name="T17?unit?ПРЦ">#REF!</definedName>
    <definedName name="T17?unit?ТРУБ">#REF!</definedName>
    <definedName name="T17?unit?ЧДН">#REF!</definedName>
    <definedName name="T17?unit?ЧЕЛ">#REF!</definedName>
    <definedName name="T17_Protect">#REF!,#REF!,P1_T17_Protect</definedName>
    <definedName name="T17_Protection">P2_T17_Protection,P3_T17_Protection,P4_T17_Protection,P5_T17_Protection,P6_T17_Protection</definedName>
    <definedName name="T18.1?axis?C?ПЭ">#REF!</definedName>
    <definedName name="T18.1?axis?C?ПЭ?">#REF!</definedName>
    <definedName name="T18.1?axis?R?ВРАС">#REF!,#REF!</definedName>
    <definedName name="T18.1?axis?ПРД?БАЗ">#REF!,#REF!</definedName>
    <definedName name="T18.1?axis?ПРД?РЕГ">#REF!,#REF!</definedName>
    <definedName name="T18.1?Data">P1_T18.1?Data,P2_T18.1?Data</definedName>
    <definedName name="T18.1?L1">#REF!,#REF!</definedName>
    <definedName name="T18.1?L10">#REF!,#REF!</definedName>
    <definedName name="T18.1?L11">#REF!,#REF!</definedName>
    <definedName name="T18.1?L12">#REF!,#REF!</definedName>
    <definedName name="T18.1?L13">#REF!,#REF!</definedName>
    <definedName name="T18.1?L14">#REF!,#REF!</definedName>
    <definedName name="T18.1?L15">#REF!,#REF!</definedName>
    <definedName name="T18.1?L15.1">#REF!,#REF!</definedName>
    <definedName name="T18.1?L15.1.1">#REF!,#REF!</definedName>
    <definedName name="T18.1?L15.1.2">#REF!,#REF!</definedName>
    <definedName name="T18.1?L16">#REF!,#REF!</definedName>
    <definedName name="T18.1?L16.1">#REF!,#REF!</definedName>
    <definedName name="T18.1?L2">#REF!,#REF!</definedName>
    <definedName name="T18.1?L3">#REF!,#REF!</definedName>
    <definedName name="T18.1?L4">#REF!,#REF!</definedName>
    <definedName name="T18.1?L5">#REF!,#REF!</definedName>
    <definedName name="T18.1?L6">#REF!,#REF!</definedName>
    <definedName name="T18.1?L6.1">#REF!,#REF!</definedName>
    <definedName name="T18.1?L6.2">#REF!,#REF!</definedName>
    <definedName name="T18.1?L6.3">#REF!,#REF!</definedName>
    <definedName name="T18.1?L7">#REF!,#REF!</definedName>
    <definedName name="T18.1?L8">#REF!,#REF!</definedName>
    <definedName name="T18.1?L9">#REF!,#REF!</definedName>
    <definedName name="T18.1?L9.1">#REF!,#REF!</definedName>
    <definedName name="T18.1?L9.2">#REF!,#REF!</definedName>
    <definedName name="T18.1?L9.3">#REF!,#REF!</definedName>
    <definedName name="T18.1?L9.4">#REF!,#REF!</definedName>
    <definedName name="T18.1?L9.5">#REF!,#REF!</definedName>
    <definedName name="T18.1?L9.6">#REF!,#REF!</definedName>
    <definedName name="T18.1?Name">#REF!</definedName>
    <definedName name="T18.1?Table">#REF!</definedName>
    <definedName name="T18.1?Title">#REF!</definedName>
    <definedName name="T18.1?unit?ТРУБ">#REF!</definedName>
    <definedName name="T18.2?Columns">#REF!</definedName>
    <definedName name="T18.2?ItemComments">#REF!</definedName>
    <definedName name="T18.2?Items">#REF!</definedName>
    <definedName name="T18.2?Scope">#REF!</definedName>
    <definedName name="T18.2?Units">#REF!</definedName>
    <definedName name="T18?axis?R?ВРАС">#REF!,#REF!</definedName>
    <definedName name="T18?axis?R?ВРАС?">#REF!,#REF!</definedName>
    <definedName name="T18?axis?ПРД?РЕГ">#REF!</definedName>
    <definedName name="T18?Data">#REF!,#REF!,#REF!,#REF!,#REF!,#REF!,#REF!,#REF!,#REF!,#REF!</definedName>
    <definedName name="T18?L1">#REF!</definedName>
    <definedName name="T18?L10">#REF!</definedName>
    <definedName name="T18?L11">#REF!</definedName>
    <definedName name="T18?L11.1">#REF!</definedName>
    <definedName name="T18?L11.2">#REF!</definedName>
    <definedName name="T18?L12">#REF!</definedName>
    <definedName name="T18?L13">#REF!</definedName>
    <definedName name="T18?L14">#REF!</definedName>
    <definedName name="T18?L15">#REF!</definedName>
    <definedName name="T18?L16">#REF!</definedName>
    <definedName name="T18?L16.1">#REF!</definedName>
    <definedName name="T18?L16.1.1">#REF!</definedName>
    <definedName name="T18?L16.1.2">#REF!</definedName>
    <definedName name="T18?L16.1.3">#REF!</definedName>
    <definedName name="T18?L17">#REF!</definedName>
    <definedName name="T18?L17.1">#REF!</definedName>
    <definedName name="T18?L17.2">#REF!</definedName>
    <definedName name="T18?L17.3">#REF!</definedName>
    <definedName name="T18?L17.4">#REF!</definedName>
    <definedName name="T18?L18">#REF!</definedName>
    <definedName name="T18?L2">#REF!</definedName>
    <definedName name="T18?L3">#REF!</definedName>
    <definedName name="T18?L4">#REF!</definedName>
    <definedName name="T18?L5">#REF!</definedName>
    <definedName name="T18?L6">#REF!</definedName>
    <definedName name="T18?L6.1">#REF!</definedName>
    <definedName name="T18?L6.2">#REF!</definedName>
    <definedName name="T18?L6.3">#REF!</definedName>
    <definedName name="T18?L7">#REF!</definedName>
    <definedName name="T18?L8">#REF!</definedName>
    <definedName name="T18?L9">#REF!</definedName>
    <definedName name="T18?L9.1">#REF!</definedName>
    <definedName name="T18?L9.2">#REF!</definedName>
    <definedName name="T18?L9.3">#REF!</definedName>
    <definedName name="T18?L9.4">#REF!</definedName>
    <definedName name="T18?L9.5">#REF!</definedName>
    <definedName name="T18?L9.6">#REF!</definedName>
    <definedName name="T18?L9.6.x">#REF!</definedName>
    <definedName name="T18?L9.7">#REF!</definedName>
    <definedName name="T18?L9.7.x">#REF!</definedName>
    <definedName name="T18?Name">#REF!</definedName>
    <definedName name="T18?Table">#REF!</definedName>
    <definedName name="T18?Title">#REF!</definedName>
    <definedName name="T18?unit?ТРУБ">#REF!</definedName>
    <definedName name="T18_1_Copy1">#REF!</definedName>
    <definedName name="T18_1_Copy2">#REF!</definedName>
    <definedName name="T18_1_Copy3">#REF!</definedName>
    <definedName name="T18_1_Name1">#REF!</definedName>
    <definedName name="T18_1_Name2">#REF!</definedName>
    <definedName name="T18_1_Name3">#REF!</definedName>
    <definedName name="T18_Name1">#REF!</definedName>
    <definedName name="T18_Name2">#REF!</definedName>
    <definedName name="T19.1.1?axis?C?ПЭ">#REF!</definedName>
    <definedName name="T19.1.1?axis?C?ПЭ?">#REF!</definedName>
    <definedName name="T19.1.1?axis?C?СЦТ">#REF!</definedName>
    <definedName name="T19.1.1?axis?C?СЦТ?">#REF!</definedName>
    <definedName name="T19.1.1?axis?R?ВРАС">#REF!,#REF!</definedName>
    <definedName name="T19.1.1?axis?R?ВРАС?">#REF!,#REF!</definedName>
    <definedName name="T19.1.1?axis?ПРД?БАЗ">#REF!,#REF!</definedName>
    <definedName name="T19.1.1?axis?ПРД?РЕГ">#REF!,#REF!</definedName>
    <definedName name="T19.1.1?Data">P1_T19.1.1?Data,P2_T19.1.1?Data</definedName>
    <definedName name="T19.1.1?L1">#REF!,#REF!</definedName>
    <definedName name="T19.1.1?L10">#REF!,#REF!</definedName>
    <definedName name="T19.1.1?L11">#REF!,#REF!</definedName>
    <definedName name="T19.1.1?L12">#REF!,#REF!</definedName>
    <definedName name="T19.1.1?L13">#REF!,#REF!</definedName>
    <definedName name="T19.1.1?L14">#REF!,#REF!</definedName>
    <definedName name="T19.1.1?L14.1">#REF!,#REF!</definedName>
    <definedName name="T19.1.1?L15">#REF!,#REF!</definedName>
    <definedName name="T19.1.1?L15.1">#REF!,#REF!</definedName>
    <definedName name="T19.1.1?L2">#REF!,#REF!</definedName>
    <definedName name="T19.1.1?L3">#REF!,#REF!</definedName>
    <definedName name="T19.1.1?L4">#REF!,#REF!</definedName>
    <definedName name="T19.1.1?L5">#REF!,#REF!</definedName>
    <definedName name="T19.1.1?L6">#REF!,#REF!</definedName>
    <definedName name="T19.1.1?L6.1">#REF!,#REF!</definedName>
    <definedName name="T19.1.1?L6.2">#REF!,#REF!</definedName>
    <definedName name="T19.1.1?L6.3">#REF!,#REF!</definedName>
    <definedName name="T19.1.1?L7">#REF!,#REF!</definedName>
    <definedName name="T19.1.1?L8">#REF!,#REF!</definedName>
    <definedName name="T19.1.1?L9">#REF!,#REF!</definedName>
    <definedName name="T19.1.1?L9.1">#REF!,#REF!</definedName>
    <definedName name="T19.1.1?L9.2">#REF!,#REF!</definedName>
    <definedName name="T19.1.1?L9.3">#REF!,#REF!</definedName>
    <definedName name="T19.1.1?L9.4">#REF!,#REF!</definedName>
    <definedName name="T19.1.1?L9.5">#REF!,#REF!</definedName>
    <definedName name="T19.1.1?L9.5.x">#REF!,#REF!</definedName>
    <definedName name="T19.1.1?L9.6">#REF!,#REF!</definedName>
    <definedName name="T19.1.1?L9.6.x">#REF!,#REF!</definedName>
    <definedName name="T19.1.1?Name">#REF!</definedName>
    <definedName name="T19.1.1?Table">#REF!</definedName>
    <definedName name="T19.1.1?Title">#REF!</definedName>
    <definedName name="T19.1.1?unit?ТРУБ">#REF!</definedName>
    <definedName name="T19.1.2?axis?C?СЦТ">#REF!</definedName>
    <definedName name="T19.1.2?axis?C?СЦТ?">#REF!</definedName>
    <definedName name="T19.1.2?axis?R?ВРАС">#REF!,#REF!</definedName>
    <definedName name="T19.1.2?axis?R?ВРАС?">#REF!,#REF!</definedName>
    <definedName name="T19.1.2?axis?ПРД?БАЗ">#REF!,#REF!</definedName>
    <definedName name="T19.1.2?axis?ПРД?РЕГ">#REF!,#REF!</definedName>
    <definedName name="T19.1.2?Data">P1_T19.1.2?Data,P2_T19.1.2?Data</definedName>
    <definedName name="T19.1.2?L1">#REF!,#REF!</definedName>
    <definedName name="T19.1.2?L10">#REF!,#REF!</definedName>
    <definedName name="T19.1.2?L11">#REF!,#REF!</definedName>
    <definedName name="T19.1.2?L12">#REF!,#REF!</definedName>
    <definedName name="T19.1.2?L13">#REF!,#REF!</definedName>
    <definedName name="T19.1.2?L14">#REF!,#REF!</definedName>
    <definedName name="T19.1.2?L14.1">#REF!,#REF!</definedName>
    <definedName name="T19.1.2?L15">#REF!,#REF!</definedName>
    <definedName name="T19.1.2?L15.1">#REF!,#REF!</definedName>
    <definedName name="T19.1.2?L2">#REF!,#REF!</definedName>
    <definedName name="T19.1.2?L3">#REF!,#REF!</definedName>
    <definedName name="T19.1.2?L4">#REF!,#REF!</definedName>
    <definedName name="T19.1.2?L5">#REF!,#REF!</definedName>
    <definedName name="T19.1.2?L6">#REF!,#REF!</definedName>
    <definedName name="T19.1.2?L6.1">#REF!,#REF!</definedName>
    <definedName name="T19.1.2?L6.2">#REF!,#REF!</definedName>
    <definedName name="T19.1.2?L6.3">#REF!,#REF!</definedName>
    <definedName name="T19.1.2?L7">#REF!,#REF!</definedName>
    <definedName name="T19.1.2?L8">#REF!,#REF!</definedName>
    <definedName name="T19.1.2?L9">#REF!,#REF!</definedName>
    <definedName name="T19.1.2?L9.1">#REF!,#REF!</definedName>
    <definedName name="T19.1.2?L9.2">#REF!,#REF!</definedName>
    <definedName name="T19.1.2?L9.3">#REF!,#REF!</definedName>
    <definedName name="T19.1.2?L9.4">#REF!,#REF!</definedName>
    <definedName name="T19.1.2?L9.5">#REF!,#REF!</definedName>
    <definedName name="T19.1.2?L9.5.x">#REF!,#REF!</definedName>
    <definedName name="T19.1.2?L9.6">#REF!,#REF!</definedName>
    <definedName name="T19.1.2?L9.6.x">#REF!,#REF!</definedName>
    <definedName name="T19.1.2?Name">#REF!</definedName>
    <definedName name="T19.1.2?Table">#REF!</definedName>
    <definedName name="T19.1.2?Title">#REF!</definedName>
    <definedName name="T19.1.2?unit?ТРУБ">#REF!</definedName>
    <definedName name="T19.2?axis?C?СЦТ">#REF!</definedName>
    <definedName name="T19.2?axis?C?СЦТ?">#REF!</definedName>
    <definedName name="T19.2?axis?R?ВРАС">#REF!,#REF!</definedName>
    <definedName name="T19.2?axis?R?ВРАС?">#REF!,#REF!</definedName>
    <definedName name="T19.2?axis?ПРД?БАЗ">#REF!,#REF!</definedName>
    <definedName name="T19.2?axis?ПРД?РЕГ">#REF!,#REF!</definedName>
    <definedName name="T19.2?Data">P1_T19.2?Data,P2_T19.2?Data</definedName>
    <definedName name="T19.2?item_ext?СБЫТ">#REF!,#REF!,#REF!,#REF!</definedName>
    <definedName name="T19.2?L1">#REF!,#REF!</definedName>
    <definedName name="T19.2?L1.1">#REF!,#REF!</definedName>
    <definedName name="T19.2?L1.2">#REF!,#REF!</definedName>
    <definedName name="T19.2?L1.3">#REF!,#REF!</definedName>
    <definedName name="T19.2?L10">#REF!,#REF!</definedName>
    <definedName name="T19.2?L11">#REF!,#REF!</definedName>
    <definedName name="T19.2?L12">#REF!,#REF!</definedName>
    <definedName name="T19.2?L13">#REF!,#REF!</definedName>
    <definedName name="T19.2?L14">#REF!,#REF!</definedName>
    <definedName name="T19.2?L14.1">#REF!,#REF!</definedName>
    <definedName name="T19.2?L15.1">#REF!</definedName>
    <definedName name="T19.2?L15.2">#REF!</definedName>
    <definedName name="T19.2?L2">#REF!,#REF!</definedName>
    <definedName name="T19.2?L3">#REF!,#REF!</definedName>
    <definedName name="T19.2?L4">#REF!,#REF!</definedName>
    <definedName name="T19.2?L5">#REF!,#REF!</definedName>
    <definedName name="T19.2?L5.1">#REF!,#REF!</definedName>
    <definedName name="T19.2?L5.2">#REF!,#REF!</definedName>
    <definedName name="T19.2?L5.3">#REF!,#REF!</definedName>
    <definedName name="T19.2?L6">#REF!,#REF!</definedName>
    <definedName name="T19.2?L7">#REF!,#REF!</definedName>
    <definedName name="T19.2?L8">#REF!,#REF!</definedName>
    <definedName name="T19.2?L8.1">#REF!,#REF!</definedName>
    <definedName name="T19.2?L8.2">#REF!,#REF!</definedName>
    <definedName name="T19.2?L8.3">#REF!,#REF!</definedName>
    <definedName name="T19.2?L8.4">#REF!,#REF!</definedName>
    <definedName name="T19.2?L8.5">#REF!,#REF!</definedName>
    <definedName name="T19.2?L8.5.x">#REF!,#REF!</definedName>
    <definedName name="T19.2?L8.6">#REF!,#REF!</definedName>
    <definedName name="T19.2?L8.6.x">#REF!,#REF!</definedName>
    <definedName name="T19.2?L9">#REF!,#REF!</definedName>
    <definedName name="T19.2?Name">#REF!</definedName>
    <definedName name="T19.2?Table">#REF!</definedName>
    <definedName name="T19.2?Title">#REF!</definedName>
    <definedName name="T19.2?unit?РУБ.ГКАЛ">#REF!</definedName>
    <definedName name="T19.2?unit?ТГКАЛ">#REF!</definedName>
    <definedName name="T19.2?unit?ТРУБ">#REF!,#REF!</definedName>
    <definedName name="T19?axis?R?ВРАС">#REF!,#REF!</definedName>
    <definedName name="T19?axis?ПРД?РЕГ">#REF!</definedName>
    <definedName name="T19?L10">#REF!</definedName>
    <definedName name="T19?L10.1">#REF!</definedName>
    <definedName name="T19?L10.2">#REF!</definedName>
    <definedName name="T19?L11">#REF!</definedName>
    <definedName name="T19?L12">#REF!</definedName>
    <definedName name="T19?L13">#REF!</definedName>
    <definedName name="T19?L14">#REF!</definedName>
    <definedName name="T19?L15">#REF!</definedName>
    <definedName name="T19?L15.1">#REF!</definedName>
    <definedName name="T19?L15.1.1">#REF!</definedName>
    <definedName name="T19?L15.1.2">#REF!</definedName>
    <definedName name="T19?L16">#REF!</definedName>
    <definedName name="T19?L16.1">#REF!</definedName>
    <definedName name="T19?L16.2">#REF!</definedName>
    <definedName name="T19?L16.3">#REF!</definedName>
    <definedName name="T19?L2">#REF!</definedName>
    <definedName name="T19?L3">#REF!</definedName>
    <definedName name="T19?L4">#REF!</definedName>
    <definedName name="T19?L5">#REF!</definedName>
    <definedName name="T19?L6">#REF!</definedName>
    <definedName name="T19?L6.1">#REF!</definedName>
    <definedName name="T19?L6.2">#REF!</definedName>
    <definedName name="T19?L6.3">#REF!</definedName>
    <definedName name="T19?L7">#REF!</definedName>
    <definedName name="T19?L8">#REF!</definedName>
    <definedName name="T19?L9">#REF!</definedName>
    <definedName name="T19?L9.1">#REF!</definedName>
    <definedName name="T19?L9.2">#REF!</definedName>
    <definedName name="T19?L9.3">#REF!</definedName>
    <definedName name="T19?L9.4">#REF!</definedName>
    <definedName name="T19?L9.5">#REF!</definedName>
    <definedName name="T19?L9.5.x">#REF!</definedName>
    <definedName name="T19?L9.6">#REF!</definedName>
    <definedName name="T19?L9.6.x">#REF!</definedName>
    <definedName name="T19?Table">#REF!</definedName>
    <definedName name="T19?Title">#REF!</definedName>
    <definedName name="T19?unit?ТРУБ">#REF!</definedName>
    <definedName name="T19_1_1_Copy1">#REF!</definedName>
    <definedName name="T19_1_1_Copy2">#REF!</definedName>
    <definedName name="T19_1_1_Copy3">#REF!</definedName>
    <definedName name="T19_1_1_Name1">#REF!</definedName>
    <definedName name="T19_1_1_Name2">#REF!</definedName>
    <definedName name="T19_1_1_Name3">#REF!</definedName>
    <definedName name="T19_1_2_Copy1">#REF!</definedName>
    <definedName name="T19_1_2_Copy2">#REF!</definedName>
    <definedName name="T19_1_2_Copy3">#REF!</definedName>
    <definedName name="T19_1_2_Name1">#REF!</definedName>
    <definedName name="T19_1_2_Name2">#REF!</definedName>
    <definedName name="T19_1_2_Name3">#REF!</definedName>
    <definedName name="T19_2_Copy1">#REF!</definedName>
    <definedName name="T19_2_Copy2">#REF!</definedName>
    <definedName name="T19_2_Copy3">#REF!</definedName>
    <definedName name="T19_2_Name1">#REF!</definedName>
    <definedName name="T19_2_Name2">#REF!</definedName>
    <definedName name="T19_2_Name3">#REF!</definedName>
    <definedName name="T19_Copy1">#REF!</definedName>
    <definedName name="T19_Name1">#REF!</definedName>
    <definedName name="T19_Name2">#REF!</definedName>
    <definedName name="T2.1?axis?R?ПЭ">#REF!,#REF!,#REF!,#REF!,#REF!,#REF!</definedName>
    <definedName name="T2.1?L1">#REF!</definedName>
    <definedName name="T2.1?L1.1">#REF!</definedName>
    <definedName name="T2.1?L1.1.x">#REF!</definedName>
    <definedName name="T2.1?L1.2">#REF!</definedName>
    <definedName name="T2.1?L1.2.x">#REF!</definedName>
    <definedName name="T2.1?L2">#REF!</definedName>
    <definedName name="T2.1?L3">#REF!</definedName>
    <definedName name="T2.1?L3.1">#REF!</definedName>
    <definedName name="T2.1?L3.1.1">#REF!</definedName>
    <definedName name="T2.1?L3.1.1.ПРЦ">#REF!</definedName>
    <definedName name="T2.1?L3.1.2">#REF!</definedName>
    <definedName name="T2.1?L3.1.2.ГКАЛЧ">#REF!</definedName>
    <definedName name="T2.1?L3.2">#REF!</definedName>
    <definedName name="T2.1?L3.2.ПРЦ">#REF!</definedName>
    <definedName name="T2.1?L4">#REF!</definedName>
    <definedName name="T2.1?L4.1">#REF!</definedName>
    <definedName name="T2.1?L4.1.x">#REF!</definedName>
    <definedName name="T2.1?L4.2">#REF!</definedName>
    <definedName name="T2.1?L5">#REF!</definedName>
    <definedName name="T2.1?L6">#REF!</definedName>
    <definedName name="T2.1?L7">#REF!</definedName>
    <definedName name="T2.1?L7.1">#REF!</definedName>
    <definedName name="T2.1?L7.2">#REF!</definedName>
    <definedName name="T2.1?L7.2.x">#REF!</definedName>
    <definedName name="T2.1?L7.3">#REF!</definedName>
    <definedName name="T2.1?Name">#REF!</definedName>
    <definedName name="T2.1?Protection">P6_T2.1?Protection</definedName>
    <definedName name="T2.1?Protection_4">"'рт-передача'!p6_t2.1?protection"</definedName>
    <definedName name="T2.1?Table">#REF!</definedName>
    <definedName name="T2.1?Title">#REF!</definedName>
    <definedName name="T2.1?unit?КВТЧ.ГКАЛ">#REF!</definedName>
    <definedName name="T2.1?unit?МКВТЧ">#REF!,#REF!,#REF!,#REF!</definedName>
    <definedName name="T2.1?unit?ПРЦ">#REF!,#REF!</definedName>
    <definedName name="T2.1_Copy1">#REF!</definedName>
    <definedName name="T2.1_Copy2">#REF!</definedName>
    <definedName name="T2.1_Copy3">#REF!</definedName>
    <definedName name="T2.1_Copy4">#REF!</definedName>
    <definedName name="T2.1_Copy5">#REF!</definedName>
    <definedName name="T2.1_Copy6">#REF!</definedName>
    <definedName name="T2.1_Name1">#REF!</definedName>
    <definedName name="T2.1_Name2">#REF!</definedName>
    <definedName name="T2.1_Name3">#REF!</definedName>
    <definedName name="T2.1_Name4">#REF!</definedName>
    <definedName name="T2.1_Name5">#REF!</definedName>
    <definedName name="T2.1_Name6">#REF!</definedName>
    <definedName name="T2.1_Protect">P4_T2.1_Protect,P5_T2.1_Protect,P6_T2.1_Protect,P7_T2.1_Protect</definedName>
    <definedName name="T2.2?axis?ПРД?БАЗ">#REF!</definedName>
    <definedName name="T2.2?axis?ПРД?РЕГ">#REF!</definedName>
    <definedName name="T2.2?Data">#REF!,#REF!,#REF!,#REF!</definedName>
    <definedName name="T2.2?L1">#REF!</definedName>
    <definedName name="T2.2?L2">#REF!</definedName>
    <definedName name="T2.2?L2.1">#REF!</definedName>
    <definedName name="T2.2?L2.1.1">#REF!</definedName>
    <definedName name="T2.2?L2.1.2">#REF!</definedName>
    <definedName name="T2.2?L2.2">#REF!</definedName>
    <definedName name="T2.2?L2.3">#REF!</definedName>
    <definedName name="T2.2?L3">#REF!</definedName>
    <definedName name="T2.2?L3.1">#REF!</definedName>
    <definedName name="T2.2?L4">#REF!</definedName>
    <definedName name="T2.2?L4.1">#REF!</definedName>
    <definedName name="T2.2?L4.2">#REF!</definedName>
    <definedName name="T2.2?L4.3">#REF!</definedName>
    <definedName name="T2.2?L5">#REF!</definedName>
    <definedName name="T2.2?L5.1">#REF!</definedName>
    <definedName name="T2.2?L5.2">#REF!</definedName>
    <definedName name="T2.2?L5.3">#REF!</definedName>
    <definedName name="T2.2?Name">#REF!</definedName>
    <definedName name="T2.2?Protection">P3_T2.2?Protection,P4_T2.2?Protection</definedName>
    <definedName name="T2.2?Table">#REF!</definedName>
    <definedName name="T2.2?Title">#REF!</definedName>
    <definedName name="T2.2?unit?МКВТЧ">#REF!,#REF!,#REF!</definedName>
    <definedName name="T2?axis?C?РЕШ">#REF!,#REF!,#REF!,#REF!,#REF!,#REF!</definedName>
    <definedName name="T2?axis?C?РЕШ?">#REF!,#REF!</definedName>
    <definedName name="T2?axis?R?ОРГ">#REF!</definedName>
    <definedName name="T2?axis?R?ОРГ?">#REF!</definedName>
    <definedName name="T2?axis?ПРД?РЕГ">#REF!</definedName>
    <definedName name="T2?axis?ПРД2?2005">#REF!,#REF!</definedName>
    <definedName name="T2?axis?ПРД2?2006">#REF!,#REF!</definedName>
    <definedName name="T2?Data">#REF!</definedName>
    <definedName name="T2?item_ext?РОСТ">#REF!</definedName>
    <definedName name="T2?L1">#REF!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L2">#REF!</definedName>
    <definedName name="T2?L2.1">#REF!</definedName>
    <definedName name="T2?L2.1.ПРЦ">#REF!</definedName>
    <definedName name="T2?L2.2">#REF!</definedName>
    <definedName name="T2?L2.2.КВТЧ">#REF!</definedName>
    <definedName name="T2?L3">#REF!</definedName>
    <definedName name="T2?L4">#REF!</definedName>
    <definedName name="T2?L4.ПРЦ">#REF!</definedName>
    <definedName name="T2?L5">#REF!</definedName>
    <definedName name="T2?L6">#REF!</definedName>
    <definedName name="T2?L7">#REF!</definedName>
    <definedName name="T2?L7.ПРЦ">#REF!</definedName>
    <definedName name="T2?L8">#REF!</definedName>
    <definedName name="T2?Name">#REF!</definedName>
    <definedName name="T2?Protection">P1_T2?Protection,P2_T2?Protection</definedName>
    <definedName name="T2?Table">#REF!</definedName>
    <definedName name="T2?Title">#REF!</definedName>
    <definedName name="T2?unit?КВТЧ.ГКАЛ">#REF!</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#REF!</definedName>
    <definedName name="T2_1_Protect">P4_T2_1_Protect,P5_T2_1_Protect,P6_T2_1_Protect,P7_T2_1_Protect</definedName>
    <definedName name="T2_2_Protect">P4_T2_2_Protect,P5_T2_2_Protect,P6_T2_2_Protect,P7_T2_2_Protect</definedName>
    <definedName name="T2_Add_Town">#REF!</definedName>
    <definedName name="T2_Copy">#REF!</definedName>
    <definedName name="T2_DiapProt">P1_T2_DiapProt,P2_T2_DiapProt</definedName>
    <definedName name="T2_Protect">#REF!,#REF!</definedName>
    <definedName name="T2_Unprotected">#REF!,#REF!,#REF!,#REF!,#REF!,#REF!</definedName>
    <definedName name="T20.1?axis?R?ИФИН">#REF!,#REF!,#REF!,#REF!,#REF!</definedName>
    <definedName name="T20.1?axis?R?ИФИН?">#REF!,#REF!,#REF!,#REF!,#REF!</definedName>
    <definedName name="T20.1?axis?R?СТРО">#REF!,#REF!,#REF!,#REF!,#REF!</definedName>
    <definedName name="T20.1?axis?R?СТРО?">#REF!,#REF!,#REF!,#REF!,#REF!</definedName>
    <definedName name="T20.1?Columns">#REF!</definedName>
    <definedName name="T20.1?Data">#REF!,#REF!,#REF!,#REF!,#REF!,#REF!,#REF!,#REF!,#REF!,#REF!</definedName>
    <definedName name="T20.1?Investments">#REF!</definedName>
    <definedName name="T20.1?item_ext?ИТОГО">#REF!</definedName>
    <definedName name="T20.1?item_ext?ИТОГО.ВСЕГО">#REF!</definedName>
    <definedName name="T20.1?item_ext?ПТЭ">#REF!</definedName>
    <definedName name="T20.1?item_ext?ПТЭ.ВСЕГО">#REF!</definedName>
    <definedName name="T20.1?item_ext?ПЭ">#REF!</definedName>
    <definedName name="T20.1?item_ext?ПЭ.ВСЕГО">#REF!</definedName>
    <definedName name="T20.1?item_ext?ТЭ">#REF!</definedName>
    <definedName name="T20.1?item_ext?ТЭ.ВСЕГО">#REF!</definedName>
    <definedName name="T20.1?item_ext?ЭЭ">#REF!</definedName>
    <definedName name="T20.1?item_ext?ЭЭ.ВСЕГО">#REF!</definedName>
    <definedName name="T20.1?L2">#REF!,#REF!,#REF!,#REF!,#REF!,#REF!,#REF!,#REF!,#REF!,#REF!</definedName>
    <definedName name="T20.1?L3">#REF!,#REF!,#REF!,#REF!,#REF!,#REF!,#REF!,#REF!,#REF!,#REF!</definedName>
    <definedName name="T20.1?L4">#REF!,#REF!,#REF!,#REF!,#REF!,#REF!,#REF!,#REF!,#REF!,#REF!</definedName>
    <definedName name="T20.1?L5">#REF!,#REF!,#REF!,#REF!,#REF!,#REF!,#REF!,#REF!,#REF!,#REF!</definedName>
    <definedName name="T20.1?L6">#REF!,#REF!,#REF!,#REF!,#REF!,#REF!,#REF!,#REF!,#REF!,#REF!</definedName>
    <definedName name="T20.1?Name">#REF!</definedName>
    <definedName name="T20.1?Scope">#REF!</definedName>
    <definedName name="T20.1?Table">#REF!</definedName>
    <definedName name="T20.1?Title">#REF!</definedName>
    <definedName name="T20.1?unit?ТРУБ">#REF!</definedName>
    <definedName name="T20.1_Protect">#REF!</definedName>
    <definedName name="T20?axis?ПРД?РЕГ">#REF!,#REF!,#REF!,#REF!,#REF!</definedName>
    <definedName name="T20?Columns">#REF!</definedName>
    <definedName name="T20?item_ext?ВСЕГО">#REF!</definedName>
    <definedName name="T20?item_ext?ПТЭ">#REF!</definedName>
    <definedName name="T20?item_ext?ПЭ">#REF!</definedName>
    <definedName name="T20?item_ext?ТЭ">#REF!</definedName>
    <definedName name="T20?item_ext?ЭЭ">#REF!</definedName>
    <definedName name="T20?ItemComments">#REF!</definedName>
    <definedName name="T20?Items">#REF!</definedName>
    <definedName name="T20?L1">#REF!</definedName>
    <definedName name="T20?L2">#REF!</definedName>
    <definedName name="T20?L2.10">#REF!</definedName>
    <definedName name="T20?L2.10.1">#REF!</definedName>
    <definedName name="T20?L2.10.2">#REF!</definedName>
    <definedName name="T20?L2.10.3">#REF!</definedName>
    <definedName name="T20?L2.10.4">#REF!</definedName>
    <definedName name="T20?L2.4">#REF!</definedName>
    <definedName name="T20?L2.5">#REF!</definedName>
    <definedName name="T20?L2.6">#REF!</definedName>
    <definedName name="T20?L2.7">#REF!</definedName>
    <definedName name="T20?L2.8">#REF!</definedName>
    <definedName name="T20?L2.9">#REF!</definedName>
    <definedName name="T20?Scope">#REF!</definedName>
    <definedName name="T20?Table">#REF!</definedName>
    <definedName name="T20?Title">#REF!</definedName>
    <definedName name="T20?unit?ТРУБ">#REF!</definedName>
    <definedName name="T20_1_Copy1">#REF!</definedName>
    <definedName name="T20_1_Copy2">#REF!</definedName>
    <definedName name="T20_1_Copy3">#REF!</definedName>
    <definedName name="T20_1_Copy4">#REF!</definedName>
    <definedName name="T20_1_Copy5">#REF!</definedName>
    <definedName name="T20_1_Name1">#REF!</definedName>
    <definedName name="T20_1_Name2">#REF!</definedName>
    <definedName name="T20_1_Name3">#REF!</definedName>
    <definedName name="T20_1_Name4">#REF!</definedName>
    <definedName name="T20_1_Name5">#REF!</definedName>
    <definedName name="T21.1?axis?C?ПЭ">#REF!</definedName>
    <definedName name="T21.1?axis?C?ПЭ?">#REF!</definedName>
    <definedName name="T21.1?axis?R?ВРАС">#REF!,#REF!</definedName>
    <definedName name="T21.1?axis?R?ВРАС?">#REF!,#REF!</definedName>
    <definedName name="T21.1?axis?ПРД?БАЗ">#REF!,#REF!</definedName>
    <definedName name="T21.1?axis?ПРД?РЕГ">#REF!,#REF!</definedName>
    <definedName name="T21.1?Data">#REF!,#REF!,#REF!,#REF!,#REF!,#REF!,#REF!,#REF!,P1_T21.1?Data</definedName>
    <definedName name="T21.1?L1">#REF!,#REF!</definedName>
    <definedName name="T21.1?L1.1">#REF!,#REF!</definedName>
    <definedName name="T21.1?L2">#REF!,#REF!</definedName>
    <definedName name="T21.1?L2.1">#REF!,#REF!</definedName>
    <definedName name="T21.1?L3">#REF!,#REF!</definedName>
    <definedName name="T21.1?L4">#REF!,#REF!</definedName>
    <definedName name="T21.1?L5">#REF!,#REF!</definedName>
    <definedName name="T21.1?L5.1">#REF!,#REF!</definedName>
    <definedName name="T21.1?L5.2">#REF!,#REF!</definedName>
    <definedName name="T21.1?L5.3">#REF!,#REF!</definedName>
    <definedName name="T21.1?L5.3.x">#REF!,#REF!</definedName>
    <definedName name="T21.1?L6">#REF!,#REF!</definedName>
    <definedName name="T21.1?L7">#REF!,#REF!</definedName>
    <definedName name="T21.1?L7.1">#REF!,#REF!</definedName>
    <definedName name="T21.1?L7.2">#REF!,#REF!</definedName>
    <definedName name="T21.1?L7.3">#REF!,#REF!</definedName>
    <definedName name="T21.1?L7.4">#REF!,#REF!</definedName>
    <definedName name="T21.1?L7.4.x">#REF!,#REF!</definedName>
    <definedName name="T21.1?L8">#REF!,#REF!</definedName>
    <definedName name="T21.1?Name">#REF!</definedName>
    <definedName name="T21.1?Table">#REF!</definedName>
    <definedName name="T21.1?Title">#REF!</definedName>
    <definedName name="T21.1?unit?ТРУБ">#REF!</definedName>
    <definedName name="T21.1_Copy1">#REF!</definedName>
    <definedName name="T21.1_Copy2">#REF!</definedName>
    <definedName name="T21.1_Copy3">#REF!</definedName>
    <definedName name="T21.1_Name1">#REF!</definedName>
    <definedName name="T21.1_Name2">#REF!</definedName>
    <definedName name="T21.1_Name3">#REF!</definedName>
    <definedName name="T21.2.1?axis?C?ПЭ">#REF!</definedName>
    <definedName name="T21.2.1?axis?C?ПЭ?">#REF!</definedName>
    <definedName name="T21.2.1?axis?R?ВРАС">#REF!,#REF!</definedName>
    <definedName name="T21.2.1?axis?R?ВРАС?">#REF!,#REF!</definedName>
    <definedName name="T21.2.1?axis?ПРД?БАЗ">#REF!,#REF!</definedName>
    <definedName name="T21.2.1?axis?ПРД?РЕГ">#REF!,#REF!</definedName>
    <definedName name="T21.2.1?Data">P1_T21.2.1?Data,P2_T21.2.1?Data</definedName>
    <definedName name="T21.2.1?L1">#REF!,#REF!</definedName>
    <definedName name="T21.2.1?L1.1">#REF!,#REF!</definedName>
    <definedName name="T21.2.1?L2">#REF!,#REF!</definedName>
    <definedName name="T21.2.1?L2.1">#REF!,#REF!</definedName>
    <definedName name="T21.2.1?L3">#REF!,#REF!</definedName>
    <definedName name="T21.2.1?L4">#REF!,#REF!</definedName>
    <definedName name="T21.2.1?L5">#REF!,#REF!</definedName>
    <definedName name="T21.2.1?L5.1">#REF!,#REF!</definedName>
    <definedName name="T21.2.1?L5.2">#REF!,#REF!</definedName>
    <definedName name="T21.2.1?L5.3">#REF!,#REF!</definedName>
    <definedName name="T21.2.1?L5.3.x">#REF!,#REF!</definedName>
    <definedName name="T21.2.1?L6">#REF!,#REF!</definedName>
    <definedName name="T21.2.1?L7">#REF!,#REF!</definedName>
    <definedName name="T21.2.1?L7.1">#REF!,#REF!</definedName>
    <definedName name="T21.2.1?L7.2">#REF!,#REF!</definedName>
    <definedName name="T21.2.1?L7.3">#REF!,#REF!</definedName>
    <definedName name="T21.2.1?L7.4">#REF!,#REF!</definedName>
    <definedName name="T21.2.1?L7.4.x">#REF!,#REF!</definedName>
    <definedName name="T21.2.1?L8">#REF!,#REF!</definedName>
    <definedName name="T21.2.1?Name">#REF!</definedName>
    <definedName name="T21.2.1?Table">#REF!</definedName>
    <definedName name="T21.2.1?Title">#REF!</definedName>
    <definedName name="T21.2.1?unit?ТРУБ">#REF!</definedName>
    <definedName name="T21.2.1_Copy1">#REF!</definedName>
    <definedName name="T21.2.1_Copy2">#REF!</definedName>
    <definedName name="T21.2.1_Copy3">#REF!</definedName>
    <definedName name="T21.2.1_Name1">#REF!</definedName>
    <definedName name="T21.2.1_Name2">#REF!</definedName>
    <definedName name="T21.2.1_Name3">#REF!</definedName>
    <definedName name="T21.2.2?axis?C?СЦТ">#REF!</definedName>
    <definedName name="T21.2.2?axis?C?СЦТ?">#REF!</definedName>
    <definedName name="T21.2.2?axis?R?ВРАС">#REF!,#REF!</definedName>
    <definedName name="T21.2.2?axis?R?ВРАС?">#REF!,#REF!</definedName>
    <definedName name="T21.2.2?axis?ПРД?БАЗ">#REF!,#REF!</definedName>
    <definedName name="T21.2.2?axis?ПРД?РЕГ">#REF!,#REF!</definedName>
    <definedName name="T21.2.2?Data">P1_T21.2.2?Data,P2_T21.2.2?Data</definedName>
    <definedName name="T21.2.2?L1">#REF!,#REF!</definedName>
    <definedName name="T21.2.2?L1.1">#REF!,#REF!</definedName>
    <definedName name="T21.2.2?L2">#REF!,#REF!</definedName>
    <definedName name="T21.2.2?L2.1">#REF!,#REF!</definedName>
    <definedName name="T21.2.2?L3">#REF!,#REF!</definedName>
    <definedName name="T21.2.2?L4">#REF!,#REF!</definedName>
    <definedName name="T21.2.2?L5">#REF!,#REF!</definedName>
    <definedName name="T21.2.2?L5.1">#REF!,#REF!</definedName>
    <definedName name="T21.2.2?L5.2">#REF!,#REF!</definedName>
    <definedName name="T21.2.2?L5.3">#REF!,#REF!</definedName>
    <definedName name="T21.2.2?L5.3.x">#REF!,#REF!</definedName>
    <definedName name="T21.2.2?L6">#REF!,#REF!</definedName>
    <definedName name="T21.2.2?L7">#REF!,#REF!</definedName>
    <definedName name="T21.2.2?L7.1">#REF!,#REF!</definedName>
    <definedName name="T21.2.2?L7.2">#REF!,#REF!</definedName>
    <definedName name="T21.2.2?L7.3">#REF!,#REF!</definedName>
    <definedName name="T21.2.2?L7.4">#REF!,#REF!</definedName>
    <definedName name="T21.2.2?L7.4.x">#REF!,#REF!</definedName>
    <definedName name="T21.2.2?L8">#REF!,#REF!</definedName>
    <definedName name="T21.2.2?Name">#REF!</definedName>
    <definedName name="T21.2.2?Table">#REF!</definedName>
    <definedName name="T21.2.2?Title">#REF!</definedName>
    <definedName name="T21.2.2?unit?ТРУБ">#REF!</definedName>
    <definedName name="T21.2.2_Copy1">#REF!</definedName>
    <definedName name="T21.2.2_Copy2">#REF!</definedName>
    <definedName name="T21.2.2_Copy3">#REF!</definedName>
    <definedName name="T21.2.2_Name1">#REF!</definedName>
    <definedName name="T21.2.2_Name2">#REF!</definedName>
    <definedName name="T21.2.2_Name3">#REF!</definedName>
    <definedName name="T21.3?Columns">#REF!</definedName>
    <definedName name="T21.3?item_ext?СБЫТ">#REF!,#REF!</definedName>
    <definedName name="T21.3?ItemComments">#REF!</definedName>
    <definedName name="T21.3?Items">#REF!</definedName>
    <definedName name="T21.3?Scope">#REF!</definedName>
    <definedName name="T21.3?ВРАС">#REF!,#REF!</definedName>
    <definedName name="T21.3_Protect">#REF!,#REF!,#REF!,#REF!,#REF!,#REF!,#REF!</definedName>
    <definedName name="T21.4?axis?C?СЦТ">#REF!</definedName>
    <definedName name="T21.4?axis?C?СЦТ?">#REF!</definedName>
    <definedName name="T21.4?axis?R?ВРАС">#REF!,#REF!</definedName>
    <definedName name="T21.4?axis?R?ВРАС?">#REF!,#REF!</definedName>
    <definedName name="T21.4?axis?ПРД?БАЗ">#REF!,#REF!</definedName>
    <definedName name="T21.4?axis?ПРД?РЕГ">#REF!,#REF!</definedName>
    <definedName name="T21.4?Data">P1_T21.4?Data,P2_T21.4?Data</definedName>
    <definedName name="T21.4?L1">#REF!,#REF!</definedName>
    <definedName name="T21.4?L1.1">#REF!,#REF!</definedName>
    <definedName name="T21.4?L2">#REF!,#REF!</definedName>
    <definedName name="T21.4?L2.1">#REF!,#REF!</definedName>
    <definedName name="T21.4?L3">#REF!,#REF!</definedName>
    <definedName name="T21.4?L4">#REF!,#REF!</definedName>
    <definedName name="T21.4?L5">#REF!,#REF!</definedName>
    <definedName name="T21.4?L5.1">#REF!,#REF!</definedName>
    <definedName name="T21.4?L5.2">#REF!,#REF!</definedName>
    <definedName name="T21.4?L5.3">#REF!,#REF!</definedName>
    <definedName name="T21.4?L5.3.x">#REF!,#REF!</definedName>
    <definedName name="T21.4?L6">#REF!,#REF!</definedName>
    <definedName name="T21.4?L7">#REF!,#REF!</definedName>
    <definedName name="T21.4?L7.1">#REF!,#REF!</definedName>
    <definedName name="T21.4?L7.2">#REF!,#REF!</definedName>
    <definedName name="T21.4?L7.3">#REF!,#REF!</definedName>
    <definedName name="T21.4?L7.4">#REF!,#REF!</definedName>
    <definedName name="T21.4?L7.4.x">#REF!,#REF!</definedName>
    <definedName name="T21.4?L8">#REF!,#REF!</definedName>
    <definedName name="T21.4?L8.1">#REF!,#REF!</definedName>
    <definedName name="T21.4?L8.2">#REF!,#REF!</definedName>
    <definedName name="T21.4?Name">#REF!</definedName>
    <definedName name="T21.4?Table">#REF!</definedName>
    <definedName name="T21.4?Title">#REF!</definedName>
    <definedName name="T21.4?unit?ТРУБ">#REF!</definedName>
    <definedName name="T21.4_Copy1">#REF!</definedName>
    <definedName name="T21.4_Copy2">#REF!</definedName>
    <definedName name="T21.4_Copy3">#REF!</definedName>
    <definedName name="T21.4_Name1">#REF!</definedName>
    <definedName name="T21.4_Name2">#REF!</definedName>
    <definedName name="T21.4_Name3">#REF!</definedName>
    <definedName name="T21?axis?R?ВРАС">#REF!,#REF!</definedName>
    <definedName name="T21?axis?R?ВРАС?">#REF!,#REF!</definedName>
    <definedName name="T21?axis?R?ДОГОВОР">#REF!</definedName>
    <definedName name="T21?axis?R?ДОГОВОР?">#REF!</definedName>
    <definedName name="T21?axis?ПРД?РЕГ">#REF!</definedName>
    <definedName name="T21?item_ext?РОСТ">#REF!</definedName>
    <definedName name="T21?L1.1">#REF!</definedName>
    <definedName name="T21?L2">#REF!</definedName>
    <definedName name="T21?L2.1">#REF!</definedName>
    <definedName name="T21?L3">#REF!</definedName>
    <definedName name="T21?L4">#REF!</definedName>
    <definedName name="T21?L4.x">#REF!</definedName>
    <definedName name="T21?L5">#REF!</definedName>
    <definedName name="T21?L5.1">#REF!</definedName>
    <definedName name="T21?L5.2">#REF!</definedName>
    <definedName name="T21?L5.3">#REF!</definedName>
    <definedName name="T21?L5.3.x">#REF!</definedName>
    <definedName name="T21?L6">#REF!</definedName>
    <definedName name="T21?L7">#REF!</definedName>
    <definedName name="T21?L7.1">#REF!</definedName>
    <definedName name="T21?L7.2">#REF!</definedName>
    <definedName name="T21?L7.3">#REF!</definedName>
    <definedName name="T21?L7.4">#REF!</definedName>
    <definedName name="T21?L7.4.x">#REF!</definedName>
    <definedName name="T21?L8">#REF!</definedName>
    <definedName name="T21?L8.1">#REF!</definedName>
    <definedName name="T21?L8.2">#REF!</definedName>
    <definedName name="T21?L8.3">#REF!</definedName>
    <definedName name="T21?L8.4">#REF!</definedName>
    <definedName name="T21?Name">#REF!</definedName>
    <definedName name="T21?Table">#REF!</definedName>
    <definedName name="T21?Title">#REF!</definedName>
    <definedName name="T21?unit?ПРЦ">#REF!</definedName>
    <definedName name="T21?unit?ТРУБ">#REF!</definedName>
    <definedName name="T21_Copy">#REF!</definedName>
    <definedName name="T21_Copy1">#REF!</definedName>
    <definedName name="T21_Copy2">#REF!</definedName>
    <definedName name="T21_Name1">#REF!</definedName>
    <definedName name="T21_Name2">#REF!</definedName>
    <definedName name="T21_Protection">P2_T21_Protection,P3_T21_Protection</definedName>
    <definedName name="T22?axis?C?СЦТ">#REF!,#REF!</definedName>
    <definedName name="T22?axis?C?СЦТ?">#REF!,#REF!</definedName>
    <definedName name="T22?axis?R?ПЭ">#REF!</definedName>
    <definedName name="T22?axis?R?ПЭ?">#REF!</definedName>
    <definedName name="T22?Data">#REF!,#REF!,#REF!</definedName>
    <definedName name="T22?item_ext?ТЭ">#REF!</definedName>
    <definedName name="T22?item_ext?ЭЭ">#REF!</definedName>
    <definedName name="T22?L1.1">#REF!,#REF!,#REF!</definedName>
    <definedName name="T22?L1.1.x">#REF!,#REF!,#REF!</definedName>
    <definedName name="T22?L1.2">#REF!,#REF!</definedName>
    <definedName name="T22?L1.3">#REF!,#REF!</definedName>
    <definedName name="T22?L1.4">#REF!,#REF!</definedName>
    <definedName name="T22?L1.4.x">#REF!,#REF!</definedName>
    <definedName name="T22?L10">#REF!</definedName>
    <definedName name="T22?L10.1">#REF!</definedName>
    <definedName name="T22?L10.1.x">#REF!</definedName>
    <definedName name="T22?L10.2">#REF!</definedName>
    <definedName name="T22?L10.3">#REF!</definedName>
    <definedName name="T22?L10.4">#REF!</definedName>
    <definedName name="T22?L10.4.x">#REF!</definedName>
    <definedName name="T22?L11">#REF!</definedName>
    <definedName name="T22?L11.1">#REF!</definedName>
    <definedName name="T22?L11.1.x">#REF!</definedName>
    <definedName name="T22?L11.2">#REF!</definedName>
    <definedName name="T22?L11.3">#REF!</definedName>
    <definedName name="T22?L11.4">#REF!</definedName>
    <definedName name="T22?L11.4.x">#REF!</definedName>
    <definedName name="T22?L2.1">#REF!,#REF!,#REF!</definedName>
    <definedName name="T22?L2.1.x">#REF!,#REF!,#REF!</definedName>
    <definedName name="T22?L2.2">#REF!,#REF!</definedName>
    <definedName name="T22?L2.3">#REF!,#REF!</definedName>
    <definedName name="T22?L2.4">#REF!,#REF!</definedName>
    <definedName name="T22?L2.4.x">#REF!,#REF!</definedName>
    <definedName name="T22?L3">#REF!,#REF!,#REF!</definedName>
    <definedName name="T22?L3.1">#REF!,#REF!,#REF!</definedName>
    <definedName name="T22?L3.1.x">#REF!,#REF!,#REF!</definedName>
    <definedName name="T22?L3.2">#REF!,#REF!</definedName>
    <definedName name="T22?L3.3">#REF!,#REF!</definedName>
    <definedName name="T22?L3.4">#REF!,#REF!</definedName>
    <definedName name="T22?L3.4.x">#REF!,#REF!</definedName>
    <definedName name="T22?L4">#REF!,#REF!,#REF!</definedName>
    <definedName name="T22?L4.1">#REF!,#REF!,#REF!</definedName>
    <definedName name="T22?L4.1.x">#REF!,#REF!,#REF!</definedName>
    <definedName name="T22?L4.2">#REF!,#REF!</definedName>
    <definedName name="T22?L4.3">#REF!,#REF!</definedName>
    <definedName name="T22?L4.4">#REF!,#REF!</definedName>
    <definedName name="T22?L4.4.x">#REF!,#REF!</definedName>
    <definedName name="T22?L5.1">#REF!,#REF!,#REF!</definedName>
    <definedName name="T22?L5.1.x">#REF!,#REF!,#REF!</definedName>
    <definedName name="T22?L5.2">#REF!,#REF!</definedName>
    <definedName name="T22?L5.3">#REF!,#REF!</definedName>
    <definedName name="T22?L5.4">#REF!,#REF!</definedName>
    <definedName name="T22?L5.4.x">#REF!,#REF!</definedName>
    <definedName name="T22?L6">#REF!,#REF!,#REF!</definedName>
    <definedName name="T22?L6.1">#REF!,#REF!,#REF!</definedName>
    <definedName name="T22?L6.1.x">#REF!,#REF!,#REF!</definedName>
    <definedName name="T22?L6.2">#REF!,#REF!</definedName>
    <definedName name="T22?L6.3">#REF!,#REF!</definedName>
    <definedName name="T22?L6.4">#REF!,#REF!</definedName>
    <definedName name="T22?L6.4.x">#REF!,#REF!</definedName>
    <definedName name="T22?L7">#REF!</definedName>
    <definedName name="T22?L7.1">#REF!,#REF!,#REF!</definedName>
    <definedName name="T22?L7.1.x">#REF!</definedName>
    <definedName name="T22?L7.2">#REF!</definedName>
    <definedName name="T22?L7.3">#REF!</definedName>
    <definedName name="T22?L7.4">#REF!</definedName>
    <definedName name="T22?L7.4.x">#REF!</definedName>
    <definedName name="T22?L8">#REF!</definedName>
    <definedName name="T22?L8.1">#REF!,#REF!,#REF!</definedName>
    <definedName name="T22?L8.1.x">#REF!,#REF!,#REF!</definedName>
    <definedName name="T22?L8.2">#REF!</definedName>
    <definedName name="T22?L8.3">#REF!</definedName>
    <definedName name="T22?L8.4">#REF!</definedName>
    <definedName name="T22?L8.4.x">#REF!</definedName>
    <definedName name="T22?L9">#REF!</definedName>
    <definedName name="T22?L9.1">#REF!,#REF!,#REF!</definedName>
    <definedName name="T22?L9.1.x">#REF!,#REF!,#REF!</definedName>
    <definedName name="T22?L9.2">#REF!</definedName>
    <definedName name="T22?L9.3">#REF!</definedName>
    <definedName name="T22?L9.4">#REF!</definedName>
    <definedName name="T22?L9.4.x">#REF!</definedName>
    <definedName name="T22?Table">#REF!</definedName>
    <definedName name="T22?Title">#REF!</definedName>
    <definedName name="T22?unit?МКВТЧ">#REF!</definedName>
    <definedName name="T22?unit?РУБ.ТКВТ">#REF!</definedName>
    <definedName name="T22?unit?РУБ.ТКВТЧ">#REF!,#REF!</definedName>
    <definedName name="T22?unit?ТКВТ">#REF!</definedName>
    <definedName name="T22?unit?ТРУБ">#REF!,#REF!,#REF!,#REF!,#REF!</definedName>
    <definedName name="T22_Copy_">#REF!</definedName>
    <definedName name="T22_Copy1_1">#REF!</definedName>
    <definedName name="T22_Copy1_2">#REF!</definedName>
    <definedName name="T22_Copy10_1">#REF!</definedName>
    <definedName name="T22_Copy10_2">#REF!</definedName>
    <definedName name="T22_Copy11_1">#REF!</definedName>
    <definedName name="T22_Copy11_2">#REF!</definedName>
    <definedName name="T22_Copy2_1">#REF!</definedName>
    <definedName name="T22_Copy2_2">#REF!</definedName>
    <definedName name="T22_Copy3_1">#REF!</definedName>
    <definedName name="T22_Copy3_2">#REF!</definedName>
    <definedName name="T22_Copy4_1">#REF!</definedName>
    <definedName name="T22_Copy4_2">#REF!</definedName>
    <definedName name="T22_Copy5_1">#REF!</definedName>
    <definedName name="T22_Copy5_2">#REF!</definedName>
    <definedName name="T22_Copy6_1">#REF!</definedName>
    <definedName name="T22_Copy6_2">#REF!</definedName>
    <definedName name="T22_Copy7_1">#REF!</definedName>
    <definedName name="T22_Copy7_2">#REF!</definedName>
    <definedName name="T22_Copy8_1">#REF!</definedName>
    <definedName name="T22_Copy8_2">#REF!</definedName>
    <definedName name="T22_Copy9_1">#REF!</definedName>
    <definedName name="T22_Copy9_2">#REF!</definedName>
    <definedName name="T22_Name_">#REF!</definedName>
    <definedName name="T22_Name1_1">#REF!</definedName>
    <definedName name="T22_Name1_2">#REF!</definedName>
    <definedName name="T22_Name10_1">#REF!</definedName>
    <definedName name="T22_Name10_2">#REF!</definedName>
    <definedName name="T22_Name11_1">#REF!</definedName>
    <definedName name="T22_Name11_2">#REF!</definedName>
    <definedName name="T22_Name2_1">#REF!</definedName>
    <definedName name="T22_Name2_2">#REF!</definedName>
    <definedName name="T22_Name3_1">#REF!</definedName>
    <definedName name="T22_Name3_2">#REF!</definedName>
    <definedName name="T22_Name4_1">#REF!</definedName>
    <definedName name="T22_Name4_2">#REF!</definedName>
    <definedName name="T22_Name5_1">#REF!</definedName>
    <definedName name="T22_Name5_2">#REF!</definedName>
    <definedName name="T22_Name6_1">#REF!</definedName>
    <definedName name="T22_Name6_2">#REF!</definedName>
    <definedName name="T22_Name7_1">#REF!</definedName>
    <definedName name="T22_Name7_2">#REF!</definedName>
    <definedName name="T22_Name8_1">#REF!</definedName>
    <definedName name="T22_Name8_2">#REF!</definedName>
    <definedName name="T22_Name9_1">#REF!</definedName>
    <definedName name="T22_Name9_2">#REF!</definedName>
    <definedName name="T23?L1.1.1">#REF!</definedName>
    <definedName name="T23?L2.1">#REF!</definedName>
    <definedName name="T23?L2.1.1">#REF!</definedName>
    <definedName name="T23?L2.2">#REF!</definedName>
    <definedName name="T23?L4.1">#REF!</definedName>
    <definedName name="T23?L4.2">#REF!</definedName>
    <definedName name="T23?L5">#REF!</definedName>
    <definedName name="T23?L5.1">#REF!</definedName>
    <definedName name="T23?L5.2">#REF!</definedName>
    <definedName name="T23?L6">#REF!</definedName>
    <definedName name="T23?L6.1">#REF!</definedName>
    <definedName name="T23?L6.2">#REF!</definedName>
    <definedName name="T23?L7">#REF!</definedName>
    <definedName name="T23?L7.1">#REF!</definedName>
    <definedName name="T23?L7.2">#REF!</definedName>
    <definedName name="T23?unit?МВТ">#REF!,#REF!</definedName>
    <definedName name="T23?unit?МКВТЧ">#REF!,#REF!</definedName>
    <definedName name="T23?unit?РУБ.ТКВТ">#REF!,#REF!,#REF!,#REF!</definedName>
    <definedName name="T23?unit?РУБ.ТКВТЧ">#REF!,#REF!,#REF!,#REF!</definedName>
    <definedName name="T23?unit?ЧСЛ">#REF!</definedName>
    <definedName name="T23_Protection_4">(#REF!,#REF!,#REF!,#REF!,P1_T23_Protection)</definedName>
    <definedName name="T24.1?axis?C?СЦТ">#REF!</definedName>
    <definedName name="T24.1?axis?C?СЦТ?">#REF!</definedName>
    <definedName name="T24.1?axis?ПРД?БАЗ">#REF!,#REF!</definedName>
    <definedName name="T24.1?axis?ПРД?РЕГ">#REF!,#REF!</definedName>
    <definedName name="T24.1?L0.1">#REF!</definedName>
    <definedName name="T24.1?L0.2">#REF!</definedName>
    <definedName name="T24.1?L1">#REF!</definedName>
    <definedName name="T24.1?L1.1">#REF!</definedName>
    <definedName name="T24.1?L1.1.1">#REF!</definedName>
    <definedName name="T24.1?L1.2">#REF!</definedName>
    <definedName name="T24.1?L1.2.1">#REF!</definedName>
    <definedName name="T24.1?L1.2.2">#REF!</definedName>
    <definedName name="T24.1?L2">#REF!</definedName>
    <definedName name="T24.1?L2.1">#REF!</definedName>
    <definedName name="T24.1?L2.2">#REF!</definedName>
    <definedName name="T24.1?L3">#REF!</definedName>
    <definedName name="T24.1?L4">#REF!</definedName>
    <definedName name="T24.1?L4.1">#REF!</definedName>
    <definedName name="T24.1?L4.2">#REF!</definedName>
    <definedName name="T24.1?L5">#REF!</definedName>
    <definedName name="T24.1?L5.1">#REF!</definedName>
    <definedName name="T24.1?L5.2">#REF!</definedName>
    <definedName name="T24.1?L6">#REF!</definedName>
    <definedName name="T24.1?L6.1">#REF!</definedName>
    <definedName name="T24.1?L6.2">#REF!</definedName>
    <definedName name="T24.1?Name">#REF!</definedName>
    <definedName name="T24.1?Table">#REF!</definedName>
    <definedName name="T24.1?Title">#REF!</definedName>
    <definedName name="T24.1?unit?ПРЦ">#REF!</definedName>
    <definedName name="T24.1?unit?РУБ.ГКАЛ">#REF!</definedName>
    <definedName name="T24.1?unit?ТГКАЛ">#REF!</definedName>
    <definedName name="T24?axis?ПРД?РЕГ">#REF!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_1_Copy">#REF!</definedName>
    <definedName name="T24_1_Name">#REF!</definedName>
    <definedName name="T24_Copy1">#REF!</definedName>
    <definedName name="T24_Copy2">#REF!</definedName>
    <definedName name="T25.1?axis?C?СЦТ">#REF!</definedName>
    <definedName name="T25.1?axis?C?СЦТ?">#REF!</definedName>
    <definedName name="T25.1?axis?ПРД?БАЗ">#REF!,#REF!</definedName>
    <definedName name="T25.1?axis?ПРД?РЕГ">#REF!,#REF!</definedName>
    <definedName name="T25.1?Data">#REF!</definedName>
    <definedName name="T25.1?L1">#REF!</definedName>
    <definedName name="T25.1?L1.1">#REF!</definedName>
    <definedName name="T25.1?L1.2">#REF!</definedName>
    <definedName name="T25.1?L2">#REF!</definedName>
    <definedName name="T25.1?L2.1">#REF!</definedName>
    <definedName name="T25.1?L2.2">#REF!</definedName>
    <definedName name="T25.1?L3">#REF!</definedName>
    <definedName name="T25.1?L3.1">#REF!</definedName>
    <definedName name="T25.1?L3.2">#REF!</definedName>
    <definedName name="T25.1?L4">#REF!</definedName>
    <definedName name="T25.1?L4.1">#REF!</definedName>
    <definedName name="T25.1?L4.2">#REF!</definedName>
    <definedName name="T25.1?L5">#REF!</definedName>
    <definedName name="T25.1?L5.1">#REF!</definedName>
    <definedName name="T25.1?L5.2">#REF!</definedName>
    <definedName name="T25.1?Name">#REF!</definedName>
    <definedName name="T25.1?Table">#REF!</definedName>
    <definedName name="T25.1?Title">#REF!</definedName>
    <definedName name="T25.1?unit?ПРЦ">#REF!</definedName>
    <definedName name="T25.1?unit?РУБ.ГКАЛ">#REF!,#REF!</definedName>
    <definedName name="T25.1?unit?ТГКАЛ">#REF!</definedName>
    <definedName name="T25.1?unit?ТРУБ">#REF!</definedName>
    <definedName name="T25?axis?R?ВРАС">#REF!</definedName>
    <definedName name="T25?axis?R?ВРАС?">#REF!</definedName>
    <definedName name="T25?axis?ПРД?БАЗ">#REF!</definedName>
    <definedName name="T25?axis?ПРД?ПРЕД">#REF!</definedName>
    <definedName name="T25?axis?ПРД?РЕГ">#REF!</definedName>
    <definedName name="T25?Data">#REF!</definedName>
    <definedName name="T25?item_ext?РОСТ">#REF!</definedName>
    <definedName name="T25?item_ext?РОСТ2">#REF!</definedName>
    <definedName name="T25?L1.2">#REF!</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ПРЦ">#REF!</definedName>
    <definedName name="T25_1_Copy">#REF!</definedName>
    <definedName name="T25_1_Name">#REF!</definedName>
    <definedName name="T25_Copy1">#REF!</definedName>
    <definedName name="T25_Copy2">#REF!</definedName>
    <definedName name="T25_Copy3">#REF!</definedName>
    <definedName name="T25_Copy4">#REF!</definedName>
    <definedName name="T25_protection">P1_T25_protection,P2_T25_protection</definedName>
    <definedName name="T25_protection_4">(P1_T25_protection,P2_T25_protection)</definedName>
    <definedName name="T26?axis?ПРД?РЕГ">#REF!</definedName>
    <definedName name="T26?L1.2">#REF!</definedName>
    <definedName name="T26?L1.3">#REF!</definedName>
    <definedName name="T26?Table">#REF!</definedName>
    <definedName name="T26?Title">#REF!</definedName>
    <definedName name="T26?unit?МКВТЧ">#REF!,#REF!</definedName>
    <definedName name="T26?unit?РУБ.ТКВТЧ">#REF!</definedName>
    <definedName name="T26?unit?ТРУБ">#REF!</definedName>
    <definedName name="T26_Protection_4">(#REF!,#REF!,P1_T26_Protection,P2_T26_Protection)</definedName>
    <definedName name="T27?axis?C?НАП">#REF!,#REF!</definedName>
    <definedName name="T27?axis?C?НАП?">#REF!,#REF!</definedName>
    <definedName name="T27?axis?C?ПОТ">#REF!,#REF!</definedName>
    <definedName name="T27?axis?C?ПОТ?">#REF!,#REF!</definedName>
    <definedName name="T27?axis?ПРД?РЕГ">#REF!</definedName>
    <definedName name="T27?Data">#REF!</definedName>
    <definedName name="T27?item_ext?РОСТ">#REF!</definedName>
    <definedName name="T27?L1">#REF!</definedName>
    <definedName name="T27?L2">#REF!</definedName>
    <definedName name="T27?L3">#REF!</definedName>
    <definedName name="T27?L3.1">P1_T27?L3.1</definedName>
    <definedName name="T27?L3.2">P1_T27?L3.2</definedName>
    <definedName name="T27?L4">#REF!</definedName>
    <definedName name="T27?L4.1">#REF!,P1_T27?L4.1</definedName>
    <definedName name="T27?L4.1.1">#REF!,#REF!,#REF!,#REF!,#REF!,#REF!,#REF!</definedName>
    <definedName name="T27?L4.1.1.1">#REF!,P1_T27?L4.1.1.1</definedName>
    <definedName name="T27?L4.1.2">#REF!,P1_T27?L4.1.2</definedName>
    <definedName name="T27?L4.2">#REF!,#REF!,#REF!,#REF!,#REF!,P1_T27?L4.2</definedName>
    <definedName name="T27?L5">#REF!</definedName>
    <definedName name="T27?L5.1">#REF!,#REF!,#REF!,#REF!</definedName>
    <definedName name="T27?L5.2">#REF!,#REF!,#REF!,#REF!</definedName>
    <definedName name="T27?L6">#REF!</definedName>
    <definedName name="T27?L6.1">#REF!,#REF!,#REF!,#REF!</definedName>
    <definedName name="T27?L6.2">#REF!,#REF!,#REF!,#REF!</definedName>
    <definedName name="T27?L6.2.1">#REF!,#REF!,#REF!,#REF!</definedName>
    <definedName name="T27?L6.3.1">#REF!,#REF!,#REF!,#REF!</definedName>
    <definedName name="T27?L6.3.2">#REF!,#REF!,#REF!,#REF!</definedName>
    <definedName name="T27?Name">#REF!</definedName>
    <definedName name="T27?Table">#REF!</definedName>
    <definedName name="T27?Title">#REF!</definedName>
    <definedName name="T27?unit?МВТ">#REF!</definedName>
    <definedName name="T27?unit?МКВТЧ">#REF!</definedName>
    <definedName name="T27?unit?РУБ.МВТ">#REF!,#REF!,#REF!</definedName>
    <definedName name="T27?unit?РУБ.МВТЧ">#REF!,#REF!,#REF!,#REF!,#REF!,#REF!,#REF!</definedName>
    <definedName name="T27_Copy">#REF!</definedName>
    <definedName name="T27_Name">#REF!</definedName>
    <definedName name="T27_Protection_4">(#REF!,#REF!,P1_T27_Protection,P2_T27_Protection,P3_T27_Protection)</definedName>
    <definedName name="T28.1?axis?C?СЦТ">#REF!</definedName>
    <definedName name="T28.1?axis?C?СЦТ?">#REF!</definedName>
    <definedName name="T28.1?axis?ПРД?БАЗ">#REF!,#REF!</definedName>
    <definedName name="T28.1?axis?ПРД?РЕГ">#REF!,#REF!</definedName>
    <definedName name="T28.1?Data">#REF!</definedName>
    <definedName name="T28.1?L1">#REF!</definedName>
    <definedName name="T28.1?L2">#REF!</definedName>
    <definedName name="T28.1?L3">#REF!</definedName>
    <definedName name="T28.1?Name">#REF!</definedName>
    <definedName name="T28.1?Table">#REF!</definedName>
    <definedName name="T28.1?Title">#REF!</definedName>
    <definedName name="T28.1?unit?ГКАЛЧ">#REF!</definedName>
    <definedName name="T28.1?unit?РУБ.ГКАЛЧ">#REF!</definedName>
    <definedName name="T28.1?unit?ТРУБ">#REF!</definedName>
    <definedName name="T28.2?axis?C?СЦТ">#REF!</definedName>
    <definedName name="T28.2?axis?C?СЦТ?">#REF!</definedName>
    <definedName name="T28.2?axis?R?ПАР">#REF!,#REF!,#REF!,#REF!</definedName>
    <definedName name="T28.2?axis?R?ПАР?">#REF!,#REF!</definedName>
    <definedName name="T28.2?axis?ПРД?БАЗ">#REF!,#REF!</definedName>
    <definedName name="T28.2?axis?ПРД?РЕГ">#REF!,#REF!</definedName>
    <definedName name="T28.2?Data">#REF!,#REF!,#REF!,#REF!,#REF!,#REF!,#REF!,#REF!</definedName>
    <definedName name="T28.2?L0.1">#REF!,#REF!</definedName>
    <definedName name="T28.2?L0.2">#REF!,#REF!</definedName>
    <definedName name="T28.2?L0.3">#REF!,#REF!</definedName>
    <definedName name="T28.2?L1">#REF!,#REF!</definedName>
    <definedName name="T28.2?L1.1">#REF!,#REF!</definedName>
    <definedName name="T28.2?L2">#REF!,#REF!</definedName>
    <definedName name="T28.2?L3">#REF!,#REF!</definedName>
    <definedName name="T28.2?L4">#REF!,#REF!</definedName>
    <definedName name="T28.2?L5">#REF!,#REF!</definedName>
    <definedName name="T28.2?Name">#REF!</definedName>
    <definedName name="T28.2?Table">#REF!</definedName>
    <definedName name="T28.2?Title">#REF!</definedName>
    <definedName name="T28.2?unit?КГ.ГКАЛ">#REF!,#REF!</definedName>
    <definedName name="T28.2?unit?РУБ.ГКАЛ">#REF!,#REF!</definedName>
    <definedName name="T28.2?unit?РУБ.ТУТ">#REF!</definedName>
    <definedName name="T28.2?unit?ТГКАЛ">#REF!</definedName>
    <definedName name="T28.2?unit?ТРУБ">#REF!</definedName>
    <definedName name="T28.2?unit?ЧСЛ">#REF!</definedName>
    <definedName name="T28.2_Copy">#REF!</definedName>
    <definedName name="T28.2_Name">#REF!</definedName>
    <definedName name="T28.3?axis?C?ПАР">#REF!,#REF!</definedName>
    <definedName name="T28.3?axis?C?ПАР?">#REF!</definedName>
    <definedName name="T28.3?axis?C?ПОТ">#REF!,#REF!</definedName>
    <definedName name="T28.3?axis?C?ПОТ?">#REF!</definedName>
    <definedName name="T28.3?axis?R?СЦТ">#REF!,#REF!</definedName>
    <definedName name="T28.3?axis?R?СЦТ?">#REF!,#REF!</definedName>
    <definedName name="T28.3?Data">#REF!,#REF!</definedName>
    <definedName name="T28.3?L1">#REF!,#REF!</definedName>
    <definedName name="T28.3?L2">#REF!,#REF!</definedName>
    <definedName name="T28.3?L3">#REF!,#REF!</definedName>
    <definedName name="T28.3?L3.1">#REF!,#REF!</definedName>
    <definedName name="T28.3?L3.2">#REF!,#REF!</definedName>
    <definedName name="T28.3?L4">#REF!,#REF!</definedName>
    <definedName name="T28.3?L4.1">#REF!,#REF!</definedName>
    <definedName name="T28.3?L4.2">#REF!,#REF!</definedName>
    <definedName name="T28.3?L5">#REF!,#REF!</definedName>
    <definedName name="T28.3?L6">#REF!,#REF!</definedName>
    <definedName name="T28.3?L6.1">#REF!,#REF!</definedName>
    <definedName name="T28.3?L6.2">#REF!,#REF!</definedName>
    <definedName name="T28.3?Name">#REF!</definedName>
    <definedName name="T28.3?Table">#REF!</definedName>
    <definedName name="T28.3?Title">#REF!</definedName>
    <definedName name="T28.3?unit?ГКАЛЧ">#REF!,#REF!</definedName>
    <definedName name="T28.3?unit?РУБ.ГКАЛ">P1_T28.3?unit?РУБ.ГКАЛ,P2_T28.3?unit?РУБ.ГКАЛ</definedName>
    <definedName name="T28.3?unit?РУБ.ГКАЛЧ">#REF!,#REF!</definedName>
    <definedName name="T28.3?unit?ТГКАЛ">#REF!,#REF!</definedName>
    <definedName name="T28.3?unit?ТРУБ">#REF!,#REF!,#REF!,#REF!</definedName>
    <definedName name="T28?axis?R?ПАР">#REF!,#REF!</definedName>
    <definedName name="T28?axis?R?ПАР?">#REF!,#REF!</definedName>
    <definedName name="T28?axis?R?ПЭ">P2_T28?axis?R?ПЭ,P3_T28?axis?R?ПЭ,P4_T28?axis?R?ПЭ,P5_T28?axis?R?ПЭ,P6_T28?axis?R?ПЭ</definedName>
    <definedName name="T28?axis?R?ПЭ?">P2_T28?axis?R?ПЭ?,P3_T28?axis?R?ПЭ?,P4_T28?axis?R?ПЭ?,P5_T28?axis?R?ПЭ?,P6_T28?axis?R?ПЭ?</definedName>
    <definedName name="T28?axis?R?СЦТ">#REF!,#REF!</definedName>
    <definedName name="T28?axis?R?СЦТ?">#REF!,#REF!</definedName>
    <definedName name="T28?L3">#REF!,#REF!</definedName>
    <definedName name="T28?L4">#REF!,#REF!</definedName>
    <definedName name="T28?L5">#REF!,#REF!</definedName>
    <definedName name="T28?L6">#REF!,#REF!</definedName>
    <definedName name="T28?L7">#REF!,#REF!</definedName>
    <definedName name="T28?L8">#REF!,#REF!</definedName>
    <definedName name="T28?Table">#REF!</definedName>
    <definedName name="T28?Title">#REF!</definedName>
    <definedName name="T28?unit?РУБ.ГКАЛЧ">#REF!</definedName>
    <definedName name="T28?unit?ЧАС">#REF!</definedName>
    <definedName name="T28_1_Copy">#REF!</definedName>
    <definedName name="T28_1_Name">#REF!</definedName>
    <definedName name="T28_3_Copy">#REF!</definedName>
    <definedName name="T28_3_Name">#REF!</definedName>
    <definedName name="T28_Name">#REF!</definedName>
    <definedName name="T28_Protection">P9_T28_Protection,P10_T28_Protection,P11_T28_Protection,P12_T28_Protection</definedName>
    <definedName name="T29?axis?C?НАП">#REF!</definedName>
    <definedName name="T29?axis?C?НАП?">#REF!</definedName>
    <definedName name="T29?axis?R?ПОТ">#REF!</definedName>
    <definedName name="T29?axis?R?ПОТ?">#REF!</definedName>
    <definedName name="T29?axis?ТЗОНА?НОЧЬ">#REF!</definedName>
    <definedName name="T29?axis?ТЗОНА?ПИК">#REF!</definedName>
    <definedName name="T29?axis?ТЗОНА?ПОЛУПИК">#REF!</definedName>
    <definedName name="T29?item_ext?1СТ">P1_T29?item_ext?1СТ</definedName>
    <definedName name="T29?item_ext?1СТ.ДО3">#REF!,#REF!</definedName>
    <definedName name="T29?item_ext?1СТ.ДО4">#REF!,#REF!</definedName>
    <definedName name="T29?item_ext?1СТ.ДО5">#REF!,#REF!</definedName>
    <definedName name="T29?item_ext?1СТ.ДО6">#REF!,#REF!</definedName>
    <definedName name="T29?item_ext?1СТ.ДО7">#REF!,#REF!</definedName>
    <definedName name="T29?item_ext?2СТ.М">P1_T29?item_ext?2СТ.М</definedName>
    <definedName name="T29?item_ext?2СТ.Э">P1_T29?item_ext?2СТ.Э</definedName>
    <definedName name="T29?L10">P1_T29?L10</definedName>
    <definedName name="T29?L4">#REF!,#REF!,#REF!,#REF!,#REF!,#REF!,#REF!</definedName>
    <definedName name="T29?L5">P1_T29?L5</definedName>
    <definedName name="T29?L6">P1_T29?L6</definedName>
    <definedName name="T29?Name">#REF!</definedName>
    <definedName name="T29?Table">#REF!</definedName>
    <definedName name="T29?Title">#REF!</definedName>
    <definedName name="T29?unit?R?IE">#REF!</definedName>
    <definedName name="T29?unit?R?IE?">#REF!</definedName>
    <definedName name="T29_Name">#REF!</definedName>
    <definedName name="T3?axis?C?РЕШ">#REF!,#REF!,#REF!,#REF!</definedName>
    <definedName name="T3?axis?C?РЕШ?">#REF!,#REF!</definedName>
    <definedName name="T3?axis?R?ОРГ">#REF!</definedName>
    <definedName name="T3?axis?R?ОРГ?">#REF!</definedName>
    <definedName name="T3?axis?ПРД?РЕГ">#REF!</definedName>
    <definedName name="T3?axis?ПРД2?2005">#REF!,#REF!</definedName>
    <definedName name="T3?axis?ПРД2?2006">#REF!,#REF!</definedName>
    <definedName name="T3?Data">#REF!</definedName>
    <definedName name="T3?item_ext?РОСТ">#REF!</definedName>
    <definedName name="T3?L1">#REF!</definedName>
    <definedName name="T3?L1.1">#REF!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L1.4.1">#REF!</definedName>
    <definedName name="T3?L1.5.1">#REF!</definedName>
    <definedName name="T3?L10">#REF!</definedName>
    <definedName name="T3?L11">#REF!</definedName>
    <definedName name="T3?L12">#REF!</definedName>
    <definedName name="T3?L2">#REF!</definedName>
    <definedName name="T3?L2.1">#REF!</definedName>
    <definedName name="T3?L3">#REF!</definedName>
    <definedName name="T3?L3.1">#REF!</definedName>
    <definedName name="T3?L4">#REF!</definedName>
    <definedName name="T3?L5">#REF!</definedName>
    <definedName name="T3?L6">#REF!</definedName>
    <definedName name="T3?L7">#REF!</definedName>
    <definedName name="T3?L8">#REF!</definedName>
    <definedName name="T3?L9">#REF!</definedName>
    <definedName name="T3?Name">#REF!</definedName>
    <definedName name="T3?Table">#REF!</definedName>
    <definedName name="T3?Title">#REF!</definedName>
    <definedName name="T3?unit?Г.КВТЧ">#REF!</definedName>
    <definedName name="T3?unit?МКВТЧ">#REF!</definedName>
    <definedName name="T3?unit?РУБ.МКБ">#REF!,#REF!,#REF!,#REF!</definedName>
    <definedName name="T3?unit?ТРУБ">#REF!,#REF!,#REF!,#REF!</definedName>
    <definedName name="T3?unit?ТЫС.МКБ">#REF!,#REF!,#REF!,#REF!</definedName>
    <definedName name="T3_Add_Town">#REF!</definedName>
    <definedName name="T3_Copy">#REF!</definedName>
    <definedName name="T3_Unprotected">#REF!,#REF!,#REF!,#REF!,#REF!,#REF!</definedName>
    <definedName name="T4.1?axis?ПРД?БАЗ">#REF!</definedName>
    <definedName name="T4.1?axis?ПРД?ПРЕД">#REF!</definedName>
    <definedName name="T4.1?axis?ПРД?ПРЕД2">#REF!</definedName>
    <definedName name="T4.1?axis?ПРД?РЕГ">#REF!</definedName>
    <definedName name="T4.1?item_ext?СРПРЕД3">#REF!</definedName>
    <definedName name="T4.1?L1">#REF!</definedName>
    <definedName name="T4.1?L1.1">#REF!</definedName>
    <definedName name="T4.1?L1.2">#REF!</definedName>
    <definedName name="T4.1?L2">#REF!</definedName>
    <definedName name="T4.1?L3.1">#REF!</definedName>
    <definedName name="T4.1?Name">#REF!</definedName>
    <definedName name="T4.1?Table">#REF!</definedName>
    <definedName name="T4.1?Title">#REF!</definedName>
    <definedName name="T4.1?unit?ПРЦ">#REF!</definedName>
    <definedName name="T4.1?unit?ТТУТ">#REF!</definedName>
    <definedName name="T4?axis?C?РЕШ">#REF!,#REF!,#REF!,#REF!</definedName>
    <definedName name="T4?axis?C?РЕШ?">#REF!,#REF!</definedName>
    <definedName name="T4?axis?R?ОРГ?">#REF!</definedName>
    <definedName name="T4?axis?ОРГ">#REF!</definedName>
    <definedName name="T4?axis?ПРД?РЕГ">#REF!</definedName>
    <definedName name="T4?axis?ПРД2?2005">#REF!,#REF!</definedName>
    <definedName name="T4?axis?ПРД2?2006">#REF!,#REF!</definedName>
    <definedName name="T4?Columns">#REF!</definedName>
    <definedName name="T4?item_ext?РОСТ">#REF!</definedName>
    <definedName name="T4?ItemComments">#REF!</definedName>
    <definedName name="T4?Items">#REF!</definedName>
    <definedName name="T4?L1">#REF!</definedName>
    <definedName name="T4?L1.1">#REF!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L1.2">#REF!</definedName>
    <definedName name="T4?L10">#REF!</definedName>
    <definedName name="T4?L10.1">#REF!</definedName>
    <definedName name="T4?L10.2">#REF!</definedName>
    <definedName name="T4?L11.1">#REF!</definedName>
    <definedName name="T4?L12">#REF!</definedName>
    <definedName name="T4?L13">#REF!</definedName>
    <definedName name="T4?L14">#REF!</definedName>
    <definedName name="T4?L2">#REF!</definedName>
    <definedName name="T4?L2.1">#REF!</definedName>
    <definedName name="T4?L3.1">#REF!</definedName>
    <definedName name="T4?L4.1">#REF!</definedName>
    <definedName name="T4?L5.1">#REF!</definedName>
    <definedName name="T4?L6">#REF!</definedName>
    <definedName name="T4?L6.1">#REF!</definedName>
    <definedName name="T4?L6.2">#REF!</definedName>
    <definedName name="T4?L7.1">#REF!</definedName>
    <definedName name="T4?L8">#REF!</definedName>
    <definedName name="T4?L8.1">#REF!</definedName>
    <definedName name="T4?L8.2">#REF!</definedName>
    <definedName name="T4?L9">#REF!</definedName>
    <definedName name="T4?L9.1">#REF!</definedName>
    <definedName name="T4?L9.2">#REF!</definedName>
    <definedName name="T4?Name">#REF!</definedName>
    <definedName name="T4?Scope">#REF!</definedName>
    <definedName name="T4?Table">#REF!</definedName>
    <definedName name="T4?Title">#REF!</definedName>
    <definedName name="T4?unit?МКВТЧ">#REF!</definedName>
    <definedName name="T4?unit?ММКБ">#REF!</definedName>
    <definedName name="T4?unit?РУБ.ТКВТЧ">#REF!</definedName>
    <definedName name="T4?unit?РУБ.ТУТ">#REF!</definedName>
    <definedName name="T4?unit?ТТУТ">#REF!</definedName>
    <definedName name="T4?unit?ТЫС.МКБ">#REF!,#REF!,#REF!,#REF!</definedName>
    <definedName name="T4?Units">#REF!</definedName>
    <definedName name="T4?НАП">#REF!</definedName>
    <definedName name="T4_Add_Town">#REF!</definedName>
    <definedName name="T4_Copy">#REF!</definedName>
    <definedName name="T4_Unprotected">#REF!,#REF!,#REF!,#REF!,#REF!,#REF!</definedName>
    <definedName name="T5?axis?R?ВРАС">#REF!</definedName>
    <definedName name="T5?axis?R?ВРАС?">#REF!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#REF!</definedName>
    <definedName name="T5?L5.1">#REF!</definedName>
    <definedName name="T5?L6">#REF!</definedName>
    <definedName name="T5?L6.1">#REF!</definedName>
    <definedName name="T5?L7">#REF!</definedName>
    <definedName name="T5?L8">#REF!</definedName>
    <definedName name="T5?L9">#REF!</definedName>
    <definedName name="T5?Name">#REF!</definedName>
    <definedName name="T5?Table">#REF!</definedName>
    <definedName name="T5?Title">#REF!</definedName>
    <definedName name="T5?unit?МКВ">#REF!,#REF!</definedName>
    <definedName name="T5?unit?РУБ">#REF!,#REF!</definedName>
    <definedName name="T5?unit?ЧЕЛ">#REF!,#REF!</definedName>
    <definedName name="T5_Protect">#REF!,#REF!,#REF!,#REF!</definedName>
    <definedName name="T6.1?axis?ПРД?БАЗ.КВ1">#REF!</definedName>
    <definedName name="T6.1?axis?ПРД?БАЗ.КВ2">#REF!</definedName>
    <definedName name="T6.1?axis?ПРД?БАЗ.КВ3">#REF!</definedName>
    <definedName name="T6.1?axis?ПРД?БАЗ.КВ4">#REF!</definedName>
    <definedName name="T6.1?axis?ПРД?РЕГ">#REF!</definedName>
    <definedName name="T6.1?axis?ПРД?РЕГ.КВ1">#REF!</definedName>
    <definedName name="T6.1?axis?ПРД?РЕГ.КВ2">#REF!</definedName>
    <definedName name="T6.1?axis?ПРД?РЕГ.КВ3">#REF!</definedName>
    <definedName name="T6.1?axis?ПРД?РЕГ.КВ4">#REF!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axis?C?НАП">#REF!,#REF!</definedName>
    <definedName name="T6?axis?C?НАП?">#REF!,#REF!</definedName>
    <definedName name="T6?axis?R?ПОТ">#REF!,#REF!,#REF!,#REF!,#REF!,#REF!</definedName>
    <definedName name="T6?axis?R?ПОТ?">#REF!,#REF!,#REF!,#REF!,#REF!,#REF!</definedName>
    <definedName name="T6?axis?ПРД?РЕГ">#REF!</definedName>
    <definedName name="T6?item_ext?РОСТ">#REF!</definedName>
    <definedName name="T6?L1">#REF!,#REF!,#REF!,#REF!,#REF!,#REF!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#REF!,#REF!,#REF!,#REF!,#REF!,#REF!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#REF!,#REF!,#REF!,#REF!,#REF!,#REF!</definedName>
    <definedName name="T6?L3.1">#REF!</definedName>
    <definedName name="T6?L3.2">#REF!</definedName>
    <definedName name="T6?L3.3">#REF!</definedName>
    <definedName name="T6?L4">#REF!,#REF!,#REF!,#REF!,#REF!,#REF!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МКВТЧ">#REF!</definedName>
    <definedName name="T6?unit?ТКВТ">#REF!</definedName>
    <definedName name="T6?unit?ЧАС">#REF!</definedName>
    <definedName name="T6_Copy1">#REF!</definedName>
    <definedName name="T6_Copy2">#REF!</definedName>
    <definedName name="T6_Name1">#REF!</definedName>
    <definedName name="T6_Name2">#REF!</definedName>
    <definedName name="T7?axis?C?ПАР">#REF!</definedName>
    <definedName name="T7?axis?C?ПАР?">#REF!</definedName>
    <definedName name="T7?axis?R?ПЭ">#REF!,#REF!,#REF!</definedName>
    <definedName name="T7?axis?R?ПЭ?">#REF!,#REF!,#REF!</definedName>
    <definedName name="T7?axis?R?СЦТ">#REF!,#REF!,#REF!,#REF!,#REF!,#REF!</definedName>
    <definedName name="T7?axis?R?СЦТ?">#REF!,#REF!,#REF!,#REF!,#REF!,#REF!</definedName>
    <definedName name="T7?axis?ПРД?РЕГ">#REF!</definedName>
    <definedName name="T7?item_ext?ВСЕГО">#REF!,#REF!,#REF!,#REF!,#REF!,#REF!</definedName>
    <definedName name="T7?item_ext?КОТ">#REF!</definedName>
    <definedName name="T7?item_ext?ТЭС">#REF!</definedName>
    <definedName name="T7?item_ext?ЭБОЙЛ">#REF!</definedName>
    <definedName name="T7?L1">#REF!,#REF!,#REF!,#REF!,#REF!,#REF!</definedName>
    <definedName name="T7?L1.1">#REF!</definedName>
    <definedName name="T7?L2">#REF!</definedName>
    <definedName name="T7?L4.1">#REF!,#REF!</definedName>
    <definedName name="T7?L5">#REF!,#REF!</definedName>
    <definedName name="T7?L5.1">#REF!,#REF!</definedName>
    <definedName name="T7?Name">#REF!</definedName>
    <definedName name="T7?Table">#REF!</definedName>
    <definedName name="T7?Title">#REF!</definedName>
    <definedName name="T7?unit?ПРЦ">#REF!</definedName>
    <definedName name="T7?unit?ТГКАЛ">#REF!,#REF!</definedName>
    <definedName name="T7_Copy1">#REF!</definedName>
    <definedName name="T7_Copy2">#REF!</definedName>
    <definedName name="T7_Copy3">#REF!</definedName>
    <definedName name="T7_Copy4">#REF!</definedName>
    <definedName name="T7_Copy5">#REF!</definedName>
    <definedName name="T7_Copy6">#REF!</definedName>
    <definedName name="T7_Copy7">#REF!</definedName>
    <definedName name="T7_Copy8">#REF!</definedName>
    <definedName name="T7_Copy9">#REF!</definedName>
    <definedName name="T7_Name1">#REF!</definedName>
    <definedName name="T7_Name2">#REF!</definedName>
    <definedName name="T7_Name3">#REF!</definedName>
    <definedName name="T7_Name4">#REF!</definedName>
    <definedName name="T7_Name5">#REF!</definedName>
    <definedName name="T7_Name6">#REF!</definedName>
    <definedName name="T7_Name7">#REF!</definedName>
    <definedName name="T7_Name8">#REF!</definedName>
    <definedName name="T7_Name9">#REF!</definedName>
    <definedName name="T8?axis?R?ПАР">#REF!,#REF!</definedName>
    <definedName name="T8?axis?R?ПАР?">#REF!,#REF!</definedName>
    <definedName name="T8?axis?R?ПОТ">#REF!,#REF!</definedName>
    <definedName name="T8?axis?R?ПОТ?">#REF!,#REF!</definedName>
    <definedName name="T8?axis?R?СЦТ">#REF!,#REF!</definedName>
    <definedName name="T8?axis?R?СЦТ?">#REF!,#REF!</definedName>
    <definedName name="T8?axis?ПРД?РЕГ">#REF!</definedName>
    <definedName name="T8?L3">#REF!,#REF!,#REF!,#REF!</definedName>
    <definedName name="T8?L4">#REF!,#REF!,#REF!,#REF!</definedName>
    <definedName name="T8?Table">#REF!</definedName>
    <definedName name="T8?Title">#REF!</definedName>
    <definedName name="T8?unit?ГКАЛ.Ч">#REF!,#REF!,#REF!,#REF!</definedName>
    <definedName name="T8?unit?ТГКАЛ">#REF!,#REF!,#REF!,#REF!</definedName>
    <definedName name="T8_Copy">#REF!</definedName>
    <definedName name="T8_Name">#REF!</definedName>
    <definedName name="T9?axis?R?ПЭ">#REF!,#REF!,#REF!,#REF!</definedName>
    <definedName name="T9?axis?R?ПЭ?">#REF!,#REF!,#REF!,#REF!</definedName>
    <definedName name="T9?axis?R?СЦТ">#REF!,#REF!</definedName>
    <definedName name="T9?axis?R?СЦТ?">#REF!,#REF!</definedName>
    <definedName name="T9?axis?ПРД?РЕГ">#REF!</definedName>
    <definedName name="T9?item_ext?ВСЕГО">#REF!,#REF!</definedName>
    <definedName name="T9?item_ext?КОТЕЛЬНЫЕ">#REF!,#REF!</definedName>
    <definedName name="T9?item_ext?РОСТ">#REF!</definedName>
    <definedName name="T9?item_ext?СЦТ">#REF!,#REF!</definedName>
    <definedName name="T9?item_ext?ТЭС">#REF!,#REF!</definedName>
    <definedName name="T9?L1">#REF!</definedName>
    <definedName name="T9?L10">#REF!,#REF!,#REF!,#REF!,#REF!,#REF!,#REF!,#REF!</definedName>
    <definedName name="T9?L11">#REF!,#REF!,#REF!,#REF!,#REF!,#REF!,#REF!,#REF!,#REF!,#REF!,#REF!,#REF!</definedName>
    <definedName name="T9?L12">#REF!,#REF!,#REF!,#REF!,#REF!,#REF!,#REF!,#REF!,#REF!,#REF!,#REF!,#REF!</definedName>
    <definedName name="T9?L13">#REF!,#REF!,#REF!,#REF!,#REF!,#REF!,#REF!,#REF!,#REF!,#REF!,#REF!,#REF!</definedName>
    <definedName name="T9?L14">#REF!,#REF!,#REF!,#REF!,#REF!,#REF!,#REF!,#REF!,#REF!,#REF!,#REF!,#REF!</definedName>
    <definedName name="T9?L15">#REF!,#REF!,#REF!,#REF!,#REF!,#REF!,#REF!,#REF!,#REF!,#REF!,#REF!,#REF!</definedName>
    <definedName name="T9?L2.1">#REF!</definedName>
    <definedName name="T9?L2.2">#REF!</definedName>
    <definedName name="T9?L3">#REF!,#REF!,#REF!,#REF!,#REF!,#REF!,#REF!,#REF!</definedName>
    <definedName name="T9?L3.1">#REF!</definedName>
    <definedName name="T9?L3.2">#REF!</definedName>
    <definedName name="T9?L4">#REF!,#REF!,#REF!,#REF!,#REF!,#REF!,#REF!,#REF!</definedName>
    <definedName name="T9?L4.1">#REF!</definedName>
    <definedName name="T9?L4.2">#REF!</definedName>
    <definedName name="T9?L5">#REF!</definedName>
    <definedName name="T9?L6">#REF!,#REF!,#REF!,#REF!,#REF!,#REF!,#REF!,#REF!</definedName>
    <definedName name="T9?L7">#REF!,#REF!,#REF!,#REF!,#REF!,#REF!,#REF!,#REF!</definedName>
    <definedName name="T9?L8">#REF!,#REF!,#REF!,#REF!,#REF!,#REF!,#REF!,#REF!</definedName>
    <definedName name="T9?L9">#REF!,#REF!,#REF!,#REF!,#REF!,#REF!,#REF!,#REF!</definedName>
    <definedName name="T9?Name">#REF!</definedName>
    <definedName name="T9?Table">#REF!</definedName>
    <definedName name="T9?Title">#REF!</definedName>
    <definedName name="T9?unit?Г.КВТЧ">#REF!,#REF!</definedName>
    <definedName name="T9?unit?КВТЧ.ГКАЛ">#REF!</definedName>
    <definedName name="T9?unit?МВТЧ">#REF!</definedName>
    <definedName name="T9?unit?МКВТЧ">#REF!,#REF!,#REF!</definedName>
    <definedName name="T9?unit?ПРЦ">#REF!</definedName>
    <definedName name="T9?unit?ТГКАЛ">#REF!</definedName>
    <definedName name="T9?unit?ТТУТ">#REF!,#REF!</definedName>
    <definedName name="T9_Copy1">#REF!</definedName>
    <definedName name="T9_Copy2">#REF!</definedName>
    <definedName name="T9_Copy3">#REF!</definedName>
    <definedName name="T9_Copy4">#REF!</definedName>
    <definedName name="T9_Copy5">#REF!</definedName>
    <definedName name="T9_Copy6">#REF!</definedName>
    <definedName name="T9_Name1">#REF!</definedName>
    <definedName name="T9_Name2">#REF!</definedName>
    <definedName name="T9_Name3">#REF!</definedName>
    <definedName name="T9_Name4">#REF!</definedName>
    <definedName name="T9_Name5">#REF!</definedName>
    <definedName name="T9_Name6">#REF!</definedName>
    <definedName name="Table">#REF!</definedName>
    <definedName name="Table05">#REF!</definedName>
    <definedName name="Table05end">#REF!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9">#REF!</definedName>
    <definedName name="tc">#REF!</definedName>
    <definedName name="TEMP" localSheetId="7">#REF!,#REF!</definedName>
    <definedName name="temp" localSheetId="9">#REF!</definedName>
    <definedName name="temp">#REF!</definedName>
    <definedName name="TES">#REF!</definedName>
    <definedName name="TES_DATA">#REF!</definedName>
    <definedName name="TES_LIST">#REF!</definedName>
    <definedName name="test" localSheetId="9">#REF!</definedName>
    <definedName name="test">#REF!</definedName>
    <definedName name="TEST0">#REF!</definedName>
    <definedName name="TEST2">#REF!,#REF!</definedName>
    <definedName name="TESTHKEY">#REF!</definedName>
    <definedName name="TESTKEYS">#REF!</definedName>
    <definedName name="TESTVKEY">#REF!</definedName>
    <definedName name="tfggggggggggggggg">[0]!tfggggggggggggggg</definedName>
    <definedName name="tfhgfhvfv">[0]!tfhgfhvfv</definedName>
    <definedName name="tfjhgjk">[0]!tfjhgjk</definedName>
    <definedName name="TI">#REF!</definedName>
    <definedName name="time">#REF!</definedName>
    <definedName name="TITLE_CONTACTS_DATA">#REF!,#REF!,#REF!,#REF!</definedName>
    <definedName name="TitleLabel1">#REF!</definedName>
    <definedName name="TitleLabel10">#REF!</definedName>
    <definedName name="TitleLabel11">#REF!</definedName>
    <definedName name="TitleLabel2">#REF!</definedName>
    <definedName name="TitleLabel3">#REF!</definedName>
    <definedName name="TitleLabel4">#REF!</definedName>
    <definedName name="TitleLabel7">#REF!</definedName>
    <definedName name="TitleLabel8">#REF!</definedName>
    <definedName name="TitleLabel9">#REF!</definedName>
    <definedName name="TN">#REF!</definedName>
    <definedName name="tpnum" localSheetId="9">#REF!</definedName>
    <definedName name="tpnum">#REF!</definedName>
    <definedName name="trans" localSheetId="9">#REF!</definedName>
    <definedName name="trans">#REF!</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T">#REF!</definedName>
    <definedName name="TTCount">#REF!</definedName>
    <definedName name="TTT">#REF!</definedName>
    <definedName name="TU">#REF!</definedName>
    <definedName name="tyrctddfg">[0]!tyrctddfg</definedName>
    <definedName name="tyrttttttttttttt">[0]!tyrttttttttttttt</definedName>
    <definedName name="tyyht">[0]!tyyht</definedName>
    <definedName name="ue_List02_5_233">#REF!</definedName>
    <definedName name="ue_List02_5_234">#REF!</definedName>
    <definedName name="ue_List02_5_235">#REF!</definedName>
    <definedName name="ue_List02_5_236">#REF!</definedName>
    <definedName name="ue_List02_5_237">#REF!</definedName>
    <definedName name="ue_List02_5_238">#REF!</definedName>
    <definedName name="ue_List02_5_239">#REF!</definedName>
    <definedName name="ue_List02_5_240">#REF!</definedName>
    <definedName name="ue_List02_5_242">#REF!</definedName>
    <definedName name="ue_List02_5_244">#REF!</definedName>
    <definedName name="ue_List02_6_233">#REF!</definedName>
    <definedName name="ue_List02_6_234">#REF!</definedName>
    <definedName name="ue_List02_6_235">#REF!</definedName>
    <definedName name="ue_List02_6_236">#REF!</definedName>
    <definedName name="ue_List02_6_237">#REF!</definedName>
    <definedName name="ue_List02_6_238">#REF!</definedName>
    <definedName name="ue_List02_6_239">#REF!</definedName>
    <definedName name="ue_List02_6_240">#REF!</definedName>
    <definedName name="ue_List02_6_242">#REF!</definedName>
    <definedName name="ue_List02_6_244">#REF!</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DER_CONTROL_ADD_HL">#REF!</definedName>
    <definedName name="unhjjjjjjjjjjjjjjjj">[0]!unhjjjjjjjjjjjjjjjj</definedName>
    <definedName name="UpdStatus">#REF!</definedName>
    <definedName name="upr_4">"'рт-передача'!upr"</definedName>
    <definedName name="USE">#REF!</definedName>
    <definedName name="USED">#REF!</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DOC">#REF!</definedName>
    <definedName name="VerMaket" hidden="1">1.02</definedName>
    <definedName name="vffffffffffffffffffff">[0]!vffffffffffffffffffff</definedName>
    <definedName name="vfgfffffffffffffffff">[0]!vfgfffffffffffffffff</definedName>
    <definedName name="vghfgddfsdaas">[0]!vghfgddfsdaas</definedName>
    <definedName name="vsego02" localSheetId="9">#REF!</definedName>
    <definedName name="vsego02">#REF!</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orkRange_24_1">#REF!</definedName>
    <definedName name="WorkRange_24_1_1">#REF!</definedName>
    <definedName name="WorkRange_24_1_2">#REF!</definedName>
    <definedName name="WorkRange_24_1_3">#REF!</definedName>
    <definedName name="WorkRange_24_1_4">#REF!</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anao" localSheetId="9">#REF!</definedName>
    <definedName name="yanao">#REF!</definedName>
    <definedName name="YEAR">#REF!</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g" localSheetId="9">#REF!</definedName>
    <definedName name="yug">#REF!</definedName>
    <definedName name="yukyukyukuyk">[0]!yukyukyukuyk</definedName>
    <definedName name="yuo">[0]!yuo</definedName>
    <definedName name="yutghhhhhhhhhhhhhhhhhh">[0]!yutghhhhhhhhhhhhhhhhhh</definedName>
    <definedName name="yutyttry">[0]!yutyttry</definedName>
    <definedName name="yuuyjhg">[0]!yuuyjhg</definedName>
    <definedName name="yyy" localSheetId="9">#REF!</definedName>
    <definedName name="yyy">#REF!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AK1" localSheetId="9">#REF!</definedName>
    <definedName name="ZAK1">#REF!</definedName>
    <definedName name="ZAK2" localSheetId="9">#REF!</definedName>
    <definedName name="ZAK2">#REF!</definedName>
    <definedName name="zcxvcvcbvvn">[0]!zcxvcvcbvvn</definedName>
    <definedName name="ZERO">#REF!</definedName>
    <definedName name="ZK">#REF!</definedName>
    <definedName name="zzzzzzzzzzzzzzzzz">[0]!zzzzzzzzzzzzzzzzz</definedName>
    <definedName name="а" localSheetId="7">#REF!</definedName>
    <definedName name="а" localSheetId="9">#REF!</definedName>
    <definedName name="а">#REF!</definedName>
    <definedName name="а1">#REF!</definedName>
    <definedName name="А15" localSheetId="9">#REF!</definedName>
    <definedName name="А15">#REF!</definedName>
    <definedName name="А2" localSheetId="9">#REF!</definedName>
    <definedName name="А2">#REF!</definedName>
    <definedName name="А3">#REF!</definedName>
    <definedName name="а36" localSheetId="9">#REF!</definedName>
    <definedName name="а36">#REF!</definedName>
    <definedName name="А4">#REF!</definedName>
    <definedName name="А8">#REF!</definedName>
    <definedName name="аа_4">"'рт-передача'!аа"</definedName>
    <definedName name="ааа" localSheetId="9">#REF!</definedName>
    <definedName name="ааа">#REF!</definedName>
    <definedName name="аааа">[2]I!$C$2</definedName>
    <definedName name="АААААААА_4">"'рт-передача'!аааааааа"</definedName>
    <definedName name="Абоненты">[6]Реестр!$A$3:$BX$1060</definedName>
    <definedName name="ав" localSheetId="9">#REF!</definedName>
    <definedName name="ав">#REF!</definedName>
    <definedName name="ав_4">"'рт-передача'!ав"</definedName>
    <definedName name="Ав8">#REF!</definedName>
    <definedName name="ававпаврпв">[0]!ававпаврпв</definedName>
    <definedName name="Авансы_выд">#REF!</definedName>
    <definedName name="Авансы_получ">#REF!</definedName>
    <definedName name="авг">#REF!</definedName>
    <definedName name="авг2">#REF!</definedName>
    <definedName name="авпва" hidden="1">{"'D'!$A$1:$E$13"}</definedName>
    <definedName name="Авторский_надзор" localSheetId="9">#REF!</definedName>
    <definedName name="Авторский_надзор">#REF!</definedName>
    <definedName name="аичавыукфцу">[0]!аичавыукфцу</definedName>
    <definedName name="АМ">[0]!АМ</definedName>
    <definedName name="АМВА">[0]!АМВА</definedName>
    <definedName name="аморт" hidden="1">{"'D'!$A$1:$E$13"}</definedName>
    <definedName name="Анализ_отклонений">#REF!</definedName>
    <definedName name="АОЛАЛЛ">[0]!АОЛАЛЛ</definedName>
    <definedName name="ап_4">"'рт-передача'!ап"</definedName>
    <definedName name="апапарп">[0]!апапарп</definedName>
    <definedName name="аппячфы">[0]!аппячфы</definedName>
    <definedName name="апр">#REF!</definedName>
    <definedName name="апр2">#REF!</definedName>
    <definedName name="апрарар">#REF!</definedName>
    <definedName name="аптпат">[0]!аптпат</definedName>
    <definedName name="АРВЕР">[0]!АРВЕР</definedName>
    <definedName name="арпарп">#REF!</definedName>
    <definedName name="АТП">#REF!</definedName>
    <definedName name="аяыпамыпмипи_4">"'рт-передача'!аяыпамыпмипи"</definedName>
    <definedName name="бб_4">"'рт-передача'!бб"</definedName>
    <definedName name="БД_2_3">#REF!</definedName>
    <definedName name="БДДС_ИД_Выпл">#REF!</definedName>
    <definedName name="БДДС_ИД_Пост">#REF!</definedName>
    <definedName name="БДДС_ОД_Выпл">#REF!</definedName>
    <definedName name="БДДС_ОД_Пост">#REF!</definedName>
    <definedName name="БДДС_ФД_Выпл">#REF!</definedName>
    <definedName name="БДДС_ФД_Пост">#REF!</definedName>
    <definedName name="БДР_ПроцДох">#REF!</definedName>
    <definedName name="БДР_ПроцРасх">#REF!</definedName>
    <definedName name="БДР_ПрочиеДох">#REF!</definedName>
    <definedName name="БДР_ПрочиеРасх">#REF!</definedName>
    <definedName name="БИ_1_1">#REF!</definedName>
    <definedName name="БИ_1_10">#REF!</definedName>
    <definedName name="БИ_1_2">#REF!</definedName>
    <definedName name="БИ_2_3">#REF!</definedName>
    <definedName name="БИ_2_4">#REF!</definedName>
    <definedName name="БИ_2_7">#REF!</definedName>
    <definedName name="Бланк_сметы" localSheetId="9">#REF!</definedName>
    <definedName name="Бланк_сметы">#REF!</definedName>
    <definedName name="БР_2_20_П">#REF!</definedName>
    <definedName name="БР_2_3_П">#REF!</definedName>
    <definedName name="БР_2_6_П">#REF!</definedName>
    <definedName name="БР_3_4">#REF!</definedName>
    <definedName name="БР_РСК">#REF!</definedName>
    <definedName name="БСИР" localSheetId="9">#REF!</definedName>
    <definedName name="БСИР">#REF!</definedName>
    <definedName name="БЩ">[0]!БЩ</definedName>
    <definedName name="Бюдж_расч_зак_МТР">#REF!</definedName>
    <definedName name="Бюдж_расч_усл_ТОиР">#REF!</definedName>
    <definedName name="Бюджет_движ_СК">#REF!</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усл_подрядчиков_ТОиР_РСК">#REF!</definedName>
    <definedName name="Бюджет_ФОТ_ТОиР_РСК">#REF!</definedName>
    <definedName name="в_4">"'рт-передача'!в"</definedName>
    <definedName name="в23ё_4">"'рт-передача'!в23ё"</definedName>
    <definedName name="ва">[0]!ва</definedName>
    <definedName name="вап">#REF!</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вв">#REF!</definedName>
    <definedName name="вера">[0]!вера</definedName>
    <definedName name="Версии">#REF!</definedName>
    <definedName name="Вид_деят">#REF!</definedName>
    <definedName name="ВЛ">#REF!</definedName>
    <definedName name="вм_4">"'рт-передача'!вм"</definedName>
    <definedName name="вмивртвр_4">"'рт-передача'!вмивртвр"</definedName>
    <definedName name="Внут_Т" localSheetId="9">#REF!</definedName>
    <definedName name="Внут_Т">#REF!</definedName>
    <definedName name="Возвратные_суммы" localSheetId="9">#REF!</definedName>
    <definedName name="Возвратные_суммы">#REF!</definedName>
    <definedName name="восемь">#REF!</definedName>
    <definedName name="впаавп">#REF!</definedName>
    <definedName name="впававапв">[0]!впававапв</definedName>
    <definedName name="впавпапаарп">[0]!впавпапаарп</definedName>
    <definedName name="вравар" localSheetId="9">#REF!</definedName>
    <definedName name="вравар">#REF!</definedName>
    <definedName name="врадыва">#REF!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ртт_4">"'рт-передача'!вртт"</definedName>
    <definedName name="Вспом" localSheetId="9">#REF!</definedName>
    <definedName name="Вспом">#REF!</definedName>
    <definedName name="ВТОП">#REF!</definedName>
    <definedName name="второй">#REF!</definedName>
    <definedName name="вуавпаорпл">[0]!вуавпаорпл</definedName>
    <definedName name="вуквпапрпорлд">[0]!вуквпапрпорлд</definedName>
    <definedName name="выап" hidden="1">#REF!</definedName>
    <definedName name="г" localSheetId="9">#REF!</definedName>
    <definedName name="г">#REF!</definedName>
    <definedName name="галя">[0]!галя</definedName>
    <definedName name="гг">[0]!гг</definedName>
    <definedName name="геол1" localSheetId="9">#REF!</definedName>
    <definedName name="геол1">#REF!</definedName>
    <definedName name="ГИП" localSheetId="9">#REF!</definedName>
    <definedName name="ГИП">#REF!</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д">#REF!</definedName>
    <definedName name="Год_ввода">#REF!</definedName>
    <definedName name="Год_освоения">#REF!</definedName>
    <definedName name="Горевая" localSheetId="9">#REF!</definedName>
    <definedName name="Горевая">#REF!</definedName>
    <definedName name="гороппрапа">[0]!гороппрапа</definedName>
    <definedName name="гошгрииапв">[0]!гошгрииапв</definedName>
    <definedName name="График">"Диагр. 4"</definedName>
    <definedName name="гш">[0]!гш</definedName>
    <definedName name="гшшг">NA()</definedName>
    <definedName name="Д" localSheetId="7">'5. анализ эконом эфф'!Д</definedName>
    <definedName name="Д" localSheetId="9">#REF!</definedName>
    <definedName name="Д">#REF!</definedName>
    <definedName name="дата">#REF!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ГШ">[0]!ДГШ</definedName>
    <definedName name="Дебет">[7]Дебет_Кредит!$A$4:$AC$33</definedName>
    <definedName name="дек">#REF!</definedName>
    <definedName name="дек2">#REF!</definedName>
    <definedName name="Детали_28">#REF!</definedName>
    <definedName name="Детали_28_3">#REF!</definedName>
    <definedName name="Дефлятор" localSheetId="9">#REF!</definedName>
    <definedName name="Дефлятор">#REF!</definedName>
    <definedName name="дж_4">"'рт-передача'!дж"</definedName>
    <definedName name="ДЗ_Покуп">#REF!</definedName>
    <definedName name="ДЗ_Просроч">#REF!</definedName>
    <definedName name="ДиапазонЗащиты">#REF!,#REF!,#REF!,#REF!,[0]!P1_ДиапазонЗащиты,[0]!P2_ДиапазонЗащиты,[0]!P3_ДиапазонЗащиты,[0]!P4_ДиапазонЗащиты</definedName>
    <definedName name="Дисконт">#REF!</definedName>
    <definedName name="длдлд">[0]!длдлд</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ллллоиммссч">[0]!дллллоиммссч</definedName>
    <definedName name="Добровольное_страхование" localSheetId="9">#REF!</definedName>
    <definedName name="Добровольное_страхование">#REF!</definedName>
    <definedName name="доопатмо_4">"'рт-передача'!доопатмо"</definedName>
    <definedName name="Доп.затраты_в_зимнее_время" localSheetId="9">#REF!</definedName>
    <definedName name="Доп.затраты_в_зимнее_время">#REF!</definedName>
    <definedName name="Дополнение_4">"'рт-передача'!дополнение"</definedName>
    <definedName name="ДС">#REF!</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 localSheetId="9">#REF!</definedName>
    <definedName name="е">#REF!</definedName>
    <definedName name="еапарпорпол">[0]!еапарпорпол</definedName>
    <definedName name="ее">[0]!ее</definedName>
    <definedName name="екваппрмрп">[0]!екваппрмрп</definedName>
    <definedName name="епке">[0]!епке</definedName>
    <definedName name="епор" hidden="1">#REF!,#REF!,#REF!,#REF!</definedName>
    <definedName name="ЕРОЕО">[0]!ЕРОЕО</definedName>
    <definedName name="ЕРПКЕ" localSheetId="9">#REF!</definedName>
    <definedName name="ЕРПКЕ">#REF!</definedName>
    <definedName name="еще_4">"'рт-передача'!еще"</definedName>
    <definedName name="еы2" localSheetId="9">#REF!</definedName>
    <definedName name="еы2">#REF!</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з4">#REF!</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Звн">#REF!</definedName>
    <definedName name="ЗГАЭС">[0]!ЗГАЭС</definedName>
    <definedName name="зз">[0]!зз</definedName>
    <definedName name="ззщ">#REF!</definedName>
    <definedName name="Зитп">#REF!</definedName>
    <definedName name="Зиэ">#REF!</definedName>
    <definedName name="Знн">#REF!</definedName>
    <definedName name="Зпсс">#REF!</definedName>
    <definedName name="Зпсэ">#REF!</definedName>
    <definedName name="Зпт">#REF!</definedName>
    <definedName name="Зсн">#REF!</definedName>
    <definedName name="зщ">[0]!зщ</definedName>
    <definedName name="зщдллоопн">[0]!зщдллоопн</definedName>
    <definedName name="зщзшщшггрса">[0]!зщзшщшггрса</definedName>
    <definedName name="зыащ">#REF!,#REF!</definedName>
    <definedName name="и_эсо_вн">#REF!</definedName>
    <definedName name="и_эсо_сн1">#REF!</definedName>
    <definedName name="иеркаецуф">[0]!иеркаецуф</definedName>
    <definedName name="Извлечение_ИМ">#REF!</definedName>
    <definedName name="изыск" localSheetId="9">#REF!</definedName>
    <definedName name="изыск">#REF!</definedName>
    <definedName name="изыскание_форма">#REF!</definedName>
    <definedName name="иии">#REF!</definedName>
    <definedName name="иииииии">#REF!</definedName>
    <definedName name="иипиииии">[0]!иипиииии</definedName>
    <definedName name="ий_4">"'рт-передача'!ий"</definedName>
    <definedName name="Ил7">#REF!</definedName>
    <definedName name="Ин6">#REF!</definedName>
    <definedName name="инж" localSheetId="9">#REF!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Р_Инв">#REF!</definedName>
    <definedName name="ИПР_ПривлСр">#REF!</definedName>
    <definedName name="ИПусто" localSheetId="9">#REF!</definedName>
    <definedName name="ИПусто">#REF!</definedName>
    <definedName name="Исходные_данные">#REF!</definedName>
    <definedName name="июл">#REF!</definedName>
    <definedName name="июл2">#REF!</definedName>
    <definedName name="июн">#REF!</definedName>
    <definedName name="июн2">#REF!</definedName>
    <definedName name="й" localSheetId="9">#REF!</definedName>
    <definedName name="й">#REF!</definedName>
    <definedName name="й_4">"'рт-передача'!й"</definedName>
    <definedName name="йй_4">"'рт-передача'!йй"</definedName>
    <definedName name="йфц_4">"'рт-передача'!йфц"</definedName>
    <definedName name="йц_4">"'рт-передача'!йц"</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вартал">#REF!</definedName>
    <definedName name="квырмпро">[0]!квырмпро</definedName>
    <definedName name="кгкг" localSheetId="9">#REF!</definedName>
    <definedName name="кгкг">#REF!</definedName>
    <definedName name="Кгэс1э">#REF!</definedName>
    <definedName name="Кгэс2э">#REF!</definedName>
    <definedName name="Кгэс3э">#REF!</definedName>
    <definedName name="Кгэсэ">#REF!</definedName>
    <definedName name="Кгэсэ1">#REF!</definedName>
    <definedName name="Кгэсэ2">#REF!</definedName>
    <definedName name="Кгэсэ3">#REF!</definedName>
    <definedName name="ке_4">"'рт-передача'!ке"</definedName>
    <definedName name="кеке" localSheetId="9">#REF!</definedName>
    <definedName name="кеке">#REF!</definedName>
    <definedName name="КЗ_Постав">#REF!</definedName>
    <definedName name="Кин45" localSheetId="9">#REF!</definedName>
    <definedName name="Кин45">#REF!</definedName>
    <definedName name="кк">[0]!кк</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ания">#REF!</definedName>
    <definedName name="компенсация_4">"'рт-передача'!компенсация"</definedName>
    <definedName name="комплектация" localSheetId="9">#REF!</definedName>
    <definedName name="комплектация">#REF!</definedName>
    <definedName name="Консолид_Бюджет_расч_РСК">#REF!</definedName>
    <definedName name="коэф">#REF!</definedName>
    <definedName name="коэф1">#REF!</definedName>
    <definedName name="коэф2">#REF!</definedName>
    <definedName name="коэф3">#REF!</definedName>
    <definedName name="коэф4">#REF!</definedName>
    <definedName name="коэфф">[0]!коэфф</definedName>
    <definedName name="Коэффициент" localSheetId="9">#REF!</definedName>
    <definedName name="Коэффициент">#REF!</definedName>
    <definedName name="кп_4">"'рт-передача'!кп"</definedName>
    <definedName name="кпнрг_4">"'рт-передача'!кпнрг"</definedName>
    <definedName name="Критерии_ИМ">#REF!</definedName>
    <definedName name="критерий">#REF!</definedName>
    <definedName name="КрсрКЗ_Постав">#REF!</definedName>
    <definedName name="ктджщз_4">"'рт-передача'!ктджщз"</definedName>
    <definedName name="Ктэс1э">#REF!</definedName>
    <definedName name="Ктэс2э">#REF!</definedName>
    <definedName name="Ктэсэ">#REF!</definedName>
    <definedName name="Ктэсэ1">#REF!</definedName>
    <definedName name="Ктэсэ2">#REF!</definedName>
    <definedName name="Кубаньэнерго">#REF!</definedName>
    <definedName name="куку" localSheetId="9">#REF!</definedName>
    <definedName name="куку">#REF!</definedName>
    <definedName name="Курс" localSheetId="9">#REF!</definedName>
    <definedName name="Курс">#REF!</definedName>
    <definedName name="Курс_USD">28.47</definedName>
    <definedName name="курс_дол" localSheetId="9">#REF!</definedName>
    <definedName name="курс_дол">#REF!</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Курсы">#REF!</definedName>
    <definedName name="Лаб_стац" localSheetId="9">#REF!</definedName>
    <definedName name="Лаб_стац">#REF!</definedName>
    <definedName name="Лаб_эксп_усл" localSheetId="9">#REF!</definedName>
    <definedName name="Лаб_эксп_усл">#REF!</definedName>
    <definedName name="лара_4">"'рт-передача'!лара"</definedName>
    <definedName name="лдолрорваы">[0]!лдолрорваы</definedName>
    <definedName name="Ленэнерго">#REF!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лл">#REF!</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3">#REF!</definedName>
    <definedName name="М5">#REF!</definedName>
    <definedName name="м8">[0]!м8</definedName>
    <definedName name="МАВПРНО">[0]!МАВПРНО</definedName>
    <definedName name="май">#REF!</definedName>
    <definedName name="май2">#REF!</definedName>
    <definedName name="мам_4">"'рт-передача'!мам"</definedName>
    <definedName name="мар">#REF!</definedName>
    <definedName name="мар2">#REF!</definedName>
    <definedName name="март">#REF!</definedName>
    <definedName name="мат" localSheetId="9">#REF!</definedName>
    <definedName name="мат">#REF!</definedName>
    <definedName name="Метео" localSheetId="9">#REF!</definedName>
    <definedName name="Метео">#REF!</definedName>
    <definedName name="мииапвв">[0]!мииапвв</definedName>
    <definedName name="Модель2">#REF!</definedName>
    <definedName name="мое">P1_T18.1?Data,P2_T18.1?Data</definedName>
    <definedName name="монраб" localSheetId="9">#REF!</definedName>
    <definedName name="монраб">#REF!</definedName>
    <definedName name="монт" localSheetId="9">#REF!</definedName>
    <definedName name="монт">#REF!</definedName>
    <definedName name="МОЭСК">#REF!</definedName>
    <definedName name="мпрмрпсвачва">[0]!мпрмрпсвачва</definedName>
    <definedName name="МР">#REF!</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[0]!мсапваывф</definedName>
    <definedName name="мсчвавя">[0]!мсчвавя</definedName>
    <definedName name="мым_4">"'рт-передача'!мым"</definedName>
    <definedName name="н" localSheetId="7">'5. анализ эконом эфф'!н</definedName>
    <definedName name="н" localSheetId="9">#REF!</definedName>
    <definedName name="н">#REF!</definedName>
    <definedName name="н78е">[0]!н78е</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ропплон">[0]!наропплон</definedName>
    <definedName name="нац" localSheetId="9">#REF!</definedName>
    <definedName name="нац">#REF!</definedName>
    <definedName name="Нач.см.отд" localSheetId="9">#REF!</definedName>
    <definedName name="Нач.см.отд">#REF!</definedName>
    <definedName name="нг" hidden="1">{"'D'!$A$1:$E$13"}</definedName>
    <definedName name="нгг">#REF!</definedName>
    <definedName name="нгг_4">"'рт-передача'!нгг"</definedName>
    <definedName name="нгеинсцф">[0]!нгеинсцф</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амрр">[0]!неамрр</definedName>
    <definedName name="нееегенененененененннене">[0]!нееегенененененененннене</definedName>
    <definedName name="ненрпп">[0]!ненрпп</definedName>
    <definedName name="Непредвиденные_расходы" localSheetId="9">#REF!</definedName>
    <definedName name="Непредвиденные_расходы">#REF!</definedName>
    <definedName name="нн">[0]!нн</definedName>
    <definedName name="НОВ" localSheetId="9">#REF!</definedName>
    <definedName name="НОВ">#REF!</definedName>
    <definedName name="Новый">#REF!</definedName>
    <definedName name="Номер_договора" localSheetId="9">#REF!</definedName>
    <definedName name="Номер_договора">#REF!</definedName>
    <definedName name="Номер_расчета">#REF!</definedName>
    <definedName name="Нормативная_база">#REF!</definedName>
    <definedName name="Нормативно_сметная_база" localSheetId="9">#REF!</definedName>
    <definedName name="Нормативно_сметная_база">#REF!</definedName>
    <definedName name="ноя">#REF!</definedName>
    <definedName name="ноя2">#REF!</definedName>
    <definedName name="Нояб">[0]!Нояб</definedName>
    <definedName name="Ноябрь">[0]!Ноябрь</definedName>
    <definedName name="Ноябрь2011">#REF!</definedName>
    <definedName name="НСРФ2">#REF!</definedName>
    <definedName name="о" localSheetId="9">#REF!</definedName>
    <definedName name="о">#REF!</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мв10ат1i">#REF!</definedName>
    <definedName name="о_мв10ат2i">#REF!</definedName>
    <definedName name="обл1">[0]!обл1</definedName>
    <definedName name="ОБЛїРСЬ_МГХїСЖ">#REF!</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гпорпарсм">[0]!огпорпарсм</definedName>
    <definedName name="огтитимисмсмсва">[0]!огтитимисмсмсва</definedName>
    <definedName name="оенлгл">[0]!оенлгл</definedName>
    <definedName name="ок" localSheetId="9">#REF!</definedName>
    <definedName name="ок">#REF!</definedName>
    <definedName name="Ок10">#REF!</definedName>
    <definedName name="окт">#REF!</definedName>
    <definedName name="окт2">#REF!</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ля">#REF!</definedName>
    <definedName name="омимимсмис">[0]!омимимсмис</definedName>
    <definedName name="ОНЕОН">[0]!ОНЕОН</definedName>
    <definedName name="ОНО">[0]!ОНО</definedName>
    <definedName name="ооо_4">"'рт-передача'!ооо"</definedName>
    <definedName name="Операция">#REF!</definedName>
    <definedName name="опропроапрапра">[0]!опропроапрапра</definedName>
    <definedName name="опрорпрпапрапрвава">[0]!опрорпрпапрапрвава</definedName>
    <definedName name="ОРГ">#REF!</definedName>
    <definedName name="ОРГ_ВО">#REF!</definedName>
    <definedName name="ОРГ_ВС">#REF!</definedName>
    <definedName name="ОРГ_ТС">#REF!</definedName>
    <definedName name="ОРГ_УО">#REF!</definedName>
    <definedName name="ОРГАНИЗАЦИЯ">#REF!</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ст_раб" localSheetId="9">#REF!</definedName>
    <definedName name="Ост_раб">#REF!</definedName>
    <definedName name="ОтпВСеть">#REF!</definedName>
    <definedName name="отпуск_4">"'рт-передача'!отпуск"</definedName>
    <definedName name="ОХР.ТРУДА">[0]!ОХР.ТРУДА</definedName>
    <definedName name="Очистить">[8]Реестр!$AB$23:$AB$30,[8]Реестр!$AB$33:$AB$387</definedName>
    <definedName name="п" localSheetId="7">'5. анализ эконом эфф'!п</definedName>
    <definedName name="п" localSheetId="9">#REF!</definedName>
    <definedName name="п">#REF!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янв">#REF!</definedName>
    <definedName name="па">#REF!</definedName>
    <definedName name="паопаорпопро">[0]!паопаорпопро</definedName>
    <definedName name="парапаорар">[0]!парапаорар</definedName>
    <definedName name="пауау">[0]!пауау</definedName>
    <definedName name="Пвн">#REF!</definedName>
    <definedName name="первый">#REF!</definedName>
    <definedName name="Период_19_2">#REF!</definedName>
    <definedName name="Периоды_19_1_1">#REF!</definedName>
    <definedName name="Пи" localSheetId="9">#REF!</definedName>
    <definedName name="Пи">#REF!</definedName>
    <definedName name="Пи_" localSheetId="9">#REF!</definedName>
    <definedName name="Пи_">#REF!</definedName>
    <definedName name="пир">#REF!</definedName>
    <definedName name="ПИР4">#REF!</definedName>
    <definedName name="ПИР5">#REF!</definedName>
    <definedName name="пиримисмсмчсы">[0]!пиримисмсмчсы</definedName>
    <definedName name="ПИСС_стац" localSheetId="9">#REF!</definedName>
    <definedName name="ПИСС_стац">#REF!</definedName>
    <definedName name="ПИСС_эксп" localSheetId="9">#REF!</definedName>
    <definedName name="ПИСС_эксп">#REF!</definedName>
    <definedName name="Пит">#REF!</definedName>
    <definedName name="пич">#REF!</definedName>
    <definedName name="Пиэ">#REF!</definedName>
    <definedName name="План" localSheetId="7">[9]План!$A$1:$X$817</definedName>
    <definedName name="План_2">[10]План_Сводн!$B$4:$X$1722</definedName>
    <definedName name="План_амортизации_РСК">#REF!</definedName>
    <definedName name="план56_4">"'рт-передача'!план56"</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мисмсмсчсмч">[0]!пмисмсмсчсмч</definedName>
    <definedName name="ПМС_4">"'рт-передача'!пмс"</definedName>
    <definedName name="ПМС1_4">"'рт-передача'!пмс1"</definedName>
    <definedName name="Пнн">#REF!</definedName>
    <definedName name="ПО_2" localSheetId="9">#REF!</definedName>
    <definedName name="ПО_2">#REF!</definedName>
    <definedName name="ПО_3" localSheetId="9">#REF!</definedName>
    <definedName name="ПО_3">#REF!</definedName>
    <definedName name="по_б_вн">#REF!</definedName>
    <definedName name="по_б_всего">#REF!</definedName>
    <definedName name="по_б_нн">#REF!</definedName>
    <definedName name="по_б_сн1">#REF!</definedName>
    <definedName name="по_б_сн2">#REF!</definedName>
    <definedName name="по_нас_всего">#REF!</definedName>
    <definedName name="по_насел_сн2">#REF!</definedName>
    <definedName name="ПО_раб" localSheetId="9">#REF!</definedName>
    <definedName name="ПО_раб">#REF!</definedName>
    <definedName name="Подоперация">#REF!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казатель">#REF!</definedName>
    <definedName name="пол_нас_нн">#REF!</definedName>
    <definedName name="Полевые" localSheetId="9">#REF!</definedName>
    <definedName name="Полевые">#REF!</definedName>
    <definedName name="ПолезныйОтпускГруппы2_4Список">#REF!</definedName>
    <definedName name="ПолезныйОтпускМощностьГруппы2_4">#REF!</definedName>
    <definedName name="ПолезныйОтпускЭлектроэнергияГруппы2_4">#REF!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#REF!</definedName>
    <definedName name="пост2">#REF!</definedName>
    <definedName name="пост3">#REF!</definedName>
    <definedName name="Поставщик" localSheetId="9">#REF!</definedName>
    <definedName name="Поставщик">#REF!</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ребители">#REF!</definedName>
    <definedName name="Потребители_6">#REF!</definedName>
    <definedName name="ппа" localSheetId="9">#REF!</definedName>
    <definedName name="ппа">#REF!</definedName>
    <definedName name="ппп">#REF!</definedName>
    <definedName name="пппп_4">"'рт-передача'!пппп"</definedName>
    <definedName name="Ппс">#REF!</definedName>
    <definedName name="Ппст">#REF!</definedName>
    <definedName name="пр_4">"'рт-передача'!пр"</definedName>
    <definedName name="ПР№10">#REF!</definedName>
    <definedName name="праорарпвкав">[0]!праорарпвкав</definedName>
    <definedName name="Предоплата" localSheetId="9">#REF!</definedName>
    <definedName name="Предоплата">#REF!</definedName>
    <definedName name="Премирование" localSheetId="9">#REF!</definedName>
    <definedName name="Премирование">#REF!</definedName>
    <definedName name="ПРЕР">[0]!ПРЕР</definedName>
    <definedName name="прибыль">[0]!прибыль</definedName>
    <definedName name="Прилож_скр">#REF!</definedName>
    <definedName name="Приход_расход">#REF!</definedName>
    <definedName name="про">[0]!про</definedName>
    <definedName name="пробная" localSheetId="9">#REF!</definedName>
    <definedName name="пробная">#REF!</definedName>
    <definedName name="ПрогРеализ_Дох">#REF!</definedName>
    <definedName name="ПрогРеализ_Прод">#REF!</definedName>
    <definedName name="ПрогРеализ_Прочее">#REF!</definedName>
    <definedName name="Проект">#REF!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опорпшгршг">[0]!пропорпшгршг</definedName>
    <definedName name="прош_год">#REF!</definedName>
    <definedName name="прпар">#REF!</definedName>
    <definedName name="прпрапапвавав">[0]!прпрапапвавав</definedName>
    <definedName name="прпропрпрпорп">[0]!прпропрпрпорп</definedName>
    <definedName name="пррпрпрпорпроп">[0]!пррпрпрпорпроп</definedName>
    <definedName name="пррр" localSheetId="9">#REF!</definedName>
    <definedName name="пррр">#REF!</definedName>
    <definedName name="Псн">#REF!</definedName>
    <definedName name="Птеп">#REF!</definedName>
    <definedName name="птпатаптп">[0]!птпатаптп</definedName>
    <definedName name="пупп">[0]!пупп</definedName>
    <definedName name="ПФАП">[0]!ПФАП</definedName>
    <definedName name="р" localSheetId="9">#REF!</definedName>
    <definedName name="р">#REF!</definedName>
    <definedName name="работки1">#REF!</definedName>
    <definedName name="работы_1.2015">#REF!</definedName>
    <definedName name="работы_3">#REF!</definedName>
    <definedName name="рагпл">[0]!рагпл</definedName>
    <definedName name="разр">[0]!разр</definedName>
    <definedName name="разряды">[0]!разряды</definedName>
    <definedName name="рапмапыввя">[0]!рапмапыввя</definedName>
    <definedName name="Расчет_амортизации">#REF!</definedName>
    <definedName name="Реест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пртпарта" hidden="1">#REF!,#REF!,#REF!,#REF!,#REF!,#REF!,#REF!,#REF!</definedName>
    <definedName name="рпрпмимимссмваы">[0]!рпрпмимимссмваы</definedName>
    <definedName name="РРК" localSheetId="9">#REF!</definedName>
    <definedName name="РРК">#REF!</definedName>
    <definedName name="РСЛ" localSheetId="9">#REF!</definedName>
    <definedName name="РСЛ">#REF!</definedName>
    <definedName name="рсср_4">"'рт-передача'!рсср"</definedName>
    <definedName name="Руководитель" localSheetId="9">#REF!</definedName>
    <definedName name="Руководитель">#REF!</definedName>
    <definedName name="с_4">"'рт-передача'!с"</definedName>
    <definedName name="с1_4">"'рт-передача'!с1"</definedName>
    <definedName name="сапвпавапвапвп">[0]!сапвпавапвапвп</definedName>
    <definedName name="Сбыт_19_2">#REF!</definedName>
    <definedName name="сваеррта_4">"'рт-передача'!сваеррта"</definedName>
    <definedName name="свмпвппв_4">"'рт-передача'!свмпвппв"</definedName>
    <definedName name="Свод" localSheetId="9">#REF!</definedName>
    <definedName name="Свод">#REF!</definedName>
    <definedName name="Сводная">P1_T28_Protection,P2_T28_Protection,P3_T28_Protection,P4_T28_Protection,P5_T28_Protection,P6_T28_Protection,P7_T28_Protection,P8_T28_Protection</definedName>
    <definedName name="СводникКТП">#REF!</definedName>
    <definedName name="Сводный_бюджет_прям_затрат_РСК">#REF!</definedName>
    <definedName name="СводУТ" localSheetId="9">#REF!</definedName>
    <definedName name="СводУТ">#REF!</definedName>
    <definedName name="себестоимость2_4">"'рт-передача'!себестоимость2"</definedName>
    <definedName name="семь">#REF!</definedName>
    <definedName name="сен">#REF!</definedName>
    <definedName name="сен2">#REF!</definedName>
    <definedName name="Сен9">#REF!</definedName>
    <definedName name="ск_4">"'рт-передача'!ск"</definedName>
    <definedName name="скл">#REF!</definedName>
    <definedName name="см" localSheetId="9">#REF!</definedName>
    <definedName name="см">#REF!</definedName>
    <definedName name="смета" localSheetId="9">#REF!</definedName>
    <definedName name="смета">#REF!</definedName>
    <definedName name="СметаЗатрат_Виды">#REF!</definedName>
    <definedName name="смр" localSheetId="9">#REF!</definedName>
    <definedName name="смр">#REF!</definedName>
    <definedName name="СН_З">#REF!</definedName>
    <definedName name="СН_И">#REF!</definedName>
    <definedName name="СН_С">#REF!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кращение_4">"'рт-передача'!сокращение"</definedName>
    <definedName name="сомп_4">"'рт-передача'!сомп"</definedName>
    <definedName name="сомпас_4">"'рт-передача'!сомпас"</definedName>
    <definedName name="Составитель" localSheetId="9">#REF!</definedName>
    <definedName name="Составитель">#REF!</definedName>
    <definedName name="специф.2">#REF!</definedName>
    <definedName name="Специф1">#REF!</definedName>
    <definedName name="спецификация">#REF!</definedName>
    <definedName name="СписокСЦТ">#REF!</definedName>
    <definedName name="спрвка" localSheetId="9">#REF!</definedName>
    <definedName name="спрвка">#REF!</definedName>
    <definedName name="СреднийОдноставочныйТарифПродажи">#REF!</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 localSheetId="9">#REF!</definedName>
    <definedName name="Ст">#REF!</definedName>
    <definedName name="Ставка_ЕСН">0.26</definedName>
    <definedName name="ставка_НДС">18%</definedName>
    <definedName name="Ставка1">#REF!</definedName>
    <definedName name="Ставка2">#REF!</definedName>
    <definedName name="СтавкаЗаУслугиОрганизацийФОРЭМ">#REF!</definedName>
    <definedName name="Статья">#REF!</definedName>
    <definedName name="СтЗ" localSheetId="9">#REF!</definedName>
    <definedName name="СтЗ">#REF!</definedName>
    <definedName name="Стоимость_ПИР" localSheetId="9">#REF!</definedName>
    <definedName name="Стоимость_ПИР">#REF!</definedName>
    <definedName name="Столбцы_28_3">#REF!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7">[11]Сумма!$A$3:$O$28</definedName>
    <definedName name="Сумма" localSheetId="9">#REF!</definedName>
    <definedName name="Сумма">#REF!</definedName>
    <definedName name="сумма_по_договору">#REF!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СЦТ_19_2">#REF!</definedName>
    <definedName name="СЦТ_Copy">#REF!</definedName>
    <definedName name="СЦТ_Name">#REF!</definedName>
    <definedName name="Счёт_ГОД">[12]Актив!$A$1:$AQ$378</definedName>
    <definedName name="Счётчик">[8]Реестр!#REF!</definedName>
    <definedName name="счмм">#REF!</definedName>
    <definedName name="таня_4">"'рт-передача'!таня"</definedName>
    <definedName name="таптпатпатпа">[0]!таптпатпатпа</definedName>
    <definedName name="тариф">#REF!</definedName>
    <definedName name="Тариф_2">[8]Реестр!#REF!</definedName>
    <definedName name="Тарифы">[9]Тарифы!$A$5:$W57</definedName>
    <definedName name="ТАРОРОЛРОЛО">[0]!ТАРОРОЛРОЛО</definedName>
    <definedName name="текмес">#REF!</definedName>
    <definedName name="текмес2">#REF!</definedName>
    <definedName name="тепло_4">"'рт-передача'!тепло"</definedName>
    <definedName name="тепло_реализация">#REF!,#REF!</definedName>
    <definedName name="тепло_топливо">#REF!,#REF!</definedName>
    <definedName name="топ1" localSheetId="9">#REF!</definedName>
    <definedName name="топ1">#REF!</definedName>
    <definedName name="топо" localSheetId="9">#REF!</definedName>
    <definedName name="топо">#REF!</definedName>
    <definedName name="тпрт">[0]!тпрт</definedName>
    <definedName name="третий">#REF!</definedName>
    <definedName name="трзаг" localSheetId="9">#REF!</definedName>
    <definedName name="трзаг">#REF!</definedName>
    <definedName name="троболю">[0]!троболю</definedName>
    <definedName name="тт">[13]Реестр!$A$3:$AR$33</definedName>
    <definedName name="ттт">#REF!</definedName>
    <definedName name="ть_4">"'рт-передача'!ть"</definedName>
    <definedName name="Тюменьэнерго">#REF!</definedName>
    <definedName name="у" localSheetId="9">#REF!</definedName>
    <definedName name="у">#REF!</definedName>
    <definedName name="у_4">"'рт-передача'!у"</definedName>
    <definedName name="у1_4">"'рт-передача'!у1"</definedName>
    <definedName name="уепа">#REF!</definedName>
    <definedName name="уепау">#REF!</definedName>
    <definedName name="ук_4">"'рт-передача'!ук"</definedName>
    <definedName name="упакуп">#REF!</definedName>
    <definedName name="упауп">[0]!упауп</definedName>
    <definedName name="УровниНапряжения_6">#REF!</definedName>
    <definedName name="усл.ед.">[0]!усл.ед.</definedName>
    <definedName name="УСПД">#REF!</definedName>
    <definedName name="уу" localSheetId="9">#REF!</definedName>
    <definedName name="уу">#REF!</definedName>
    <definedName name="уу_4">"'рт-передача'!уу"</definedName>
    <definedName name="ууууууууууууууууу">[0]!ууууууууууууууууу</definedName>
    <definedName name="УФ_4">"'рт-передача'!уф"</definedName>
    <definedName name="уцуц" localSheetId="9">#REF!</definedName>
    <definedName name="уцуц">#REF!</definedName>
    <definedName name="Участок" localSheetId="9">#REF!</definedName>
    <definedName name="Участок">#REF!</definedName>
    <definedName name="уываываывыпавыа">[0]!уываываывыпавыа</definedName>
    <definedName name="уыукпе_4">"'рт-передача'!уыукпе"</definedName>
    <definedName name="Ф16">#REF!</definedName>
    <definedName name="ф4">#REF!</definedName>
    <definedName name="фa1">#REF!</definedName>
    <definedName name="фам_4">"'рт-передача'!фам"</definedName>
    <definedName name="фев">#REF!</definedName>
    <definedName name="фев2">#REF!</definedName>
    <definedName name="Филиал">#REF!</definedName>
    <definedName name="Фильтр">#REF!</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 localSheetId="9">#REF!</definedName>
    <definedName name="ц">#REF!</definedName>
    <definedName name="ц_4">"'рт-передача'!ц"</definedName>
    <definedName name="ц1_4">"'рт-передача'!ц1"</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етвертый">#REF!</definedName>
    <definedName name="числ.">[0]!числ.</definedName>
    <definedName name="числ.1">[0]!числ.1</definedName>
    <definedName name="ш" localSheetId="9">#REF!</definedName>
    <definedName name="ш">#REF!</definedName>
    <definedName name="ш1">#REF!</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ир_дан">#REF!</definedName>
    <definedName name="шир_отч">#REF!</definedName>
    <definedName name="шир_прош">#REF!</definedName>
    <definedName name="шир_тек">#REF!</definedName>
    <definedName name="Шифр_объекта" localSheetId="9">#REF!</definedName>
    <definedName name="Шифр_объекта">#REF!</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ььь">#REF!</definedName>
    <definedName name="Э">#REF!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 name="ээ">[0]!ээ</definedName>
    <definedName name="ю_4">"'рт-передача'!ю"</definedName>
    <definedName name="юю">P1_T29?item_ext?2СТ.Э</definedName>
    <definedName name="юююю">#REF!</definedName>
    <definedName name="ююююююю_4">"'рт-передача'!ююююююю"</definedName>
    <definedName name="я_4">"'рт-передача'!я"</definedName>
    <definedName name="Я1">#REF!</definedName>
    <definedName name="янв">#REF!</definedName>
    <definedName name="янв2">#REF!</definedName>
    <definedName name="Январь2011">#REF!</definedName>
    <definedName name="Январь2011г">#REF!</definedName>
    <definedName name="Янтарьэнерго">#REF!</definedName>
    <definedName name="яя_4">"'рт-передача'!яя"</definedName>
    <definedName name="яяя_4">"'рт-передача'!яяя"</definedName>
    <definedName name="яяяя">#REF!</definedName>
    <definedName name="яяяяя">#REF!</definedName>
  </definedNames>
  <calcPr calcId="162913"/>
</workbook>
</file>

<file path=xl/calcChain.xml><?xml version="1.0" encoding="utf-8"?>
<calcChain xmlns="http://schemas.openxmlformats.org/spreadsheetml/2006/main">
  <c r="C40" i="7" l="1"/>
  <c r="A15" i="28" l="1"/>
  <c r="A12" i="28"/>
  <c r="A5" i="28"/>
  <c r="B29" i="26" l="1"/>
  <c r="B30" i="26"/>
  <c r="B47" i="26"/>
  <c r="B56" i="26" l="1"/>
  <c r="B38" i="26" l="1"/>
  <c r="B32" i="26"/>
  <c r="B48" i="26" l="1"/>
  <c r="A15" i="26" l="1"/>
  <c r="B21" i="26" s="1"/>
  <c r="A9" i="26"/>
  <c r="A5" i="26"/>
  <c r="A5" i="5"/>
  <c r="A15" i="5"/>
  <c r="A8" i="29"/>
  <c r="A4" i="29" l="1"/>
  <c r="A14" i="29"/>
  <c r="A11" i="29"/>
  <c r="A12" i="26" l="1"/>
  <c r="A12" i="5"/>
  <c r="B34" i="26" l="1"/>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31" i="13" l="1"/>
  <c r="A32" i="13" s="1"/>
  <c r="A33" i="13" s="1"/>
  <c r="A34" i="13" s="1"/>
  <c r="A35" i="13" s="1"/>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<sst xmlns="http://schemas.openxmlformats.org/spreadsheetml/2006/main" count="1270" uniqueCount="661">
  <si>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</si>
  <si>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</si>
  <si>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</si>
  <si>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</si>
  <si>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</si>
  <si>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</si>
  <si>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</si>
  <si>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</si>
  <si>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</si>
  <si>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</si>
  <si>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</si>
  <si>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</si>
  <si>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</si>
  <si>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</si>
  <si>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</si>
  <si>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</si>
  <si>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</si>
  <si>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</si>
  <si>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</si>
  <si>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</si>
  <si>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</si>
  <si>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</si>
  <si>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</si>
  <si>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</si>
  <si>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</si>
  <si>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</si>
  <si>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</si>
  <si>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</si>
  <si>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</si>
  <si>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</si>
  <si>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</si>
  <si>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</si>
  <si>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</si>
  <si>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</si>
  <si>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</si>
  <si>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</si>
  <si>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</si>
  <si>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</si>
  <si>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</si>
  <si>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</si>
  <si>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</si>
  <si>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</si>
  <si>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</si>
  <si>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</si>
  <si>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</si>
  <si>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</si>
  <si>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</si>
  <si>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</si>
  <si>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</si>
  <si>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</si>
  <si>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</si>
  <si>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</si>
  <si>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</si>
  <si>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</si>
  <si>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</si>
  <si>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</si>
  <si>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</si>
  <si>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</si>
  <si>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</si>
  <si>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</si>
  <si>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</si>
  <si>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</si>
  <si>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</si>
  <si>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</si>
  <si>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</si>
  <si>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</si>
  <si>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</si>
  <si>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</si>
  <si>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</si>
  <si>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</si>
  <si>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</si>
  <si>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</si>
  <si>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</si>
  <si>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</si>
  <si>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</si>
  <si>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</si>
  <si>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</si>
  <si>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</si>
  <si>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</si>
  <si>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</si>
  <si>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</si>
  <si>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</si>
  <si>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</si>
  <si>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</si>
  <si>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</si>
  <si>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</si>
  <si>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</si>
  <si>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</si>
  <si>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</si>
  <si>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</si>
  <si>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</si>
  <si>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</si>
  <si>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</si>
  <si>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</si>
  <si>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</si>
  <si>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</si>
  <si>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</si>
  <si>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</si>
  <si>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</si>
  <si>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</si>
  <si>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</si>
  <si>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</si>
  <si>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</si>
  <si>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</si>
  <si>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</si>
  <si>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</si>
  <si>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</si>
  <si>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</si>
  <si>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</si>
  <si>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</si>
  <si>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</si>
  <si>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</si>
  <si>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</si>
  <si>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</si>
  <si>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</si>
  <si>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</si>
  <si>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</si>
  <si>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</si>
  <si>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</si>
  <si>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</si>
  <si>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</si>
  <si>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</si>
  <si>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</si>
  <si>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</si>
  <si>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</si>
  <si>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</si>
  <si>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</si>
  <si>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</si>
  <si>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</si>
  <si>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</si>
  <si>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</si>
  <si>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</si>
  <si>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</si>
  <si>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</si>
  <si>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</si>
  <si>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</si>
  <si>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</si>
  <si>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</si>
  <si>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</si>
  <si>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</si>
  <si>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</si>
  <si>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</si>
  <si>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</si>
  <si>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</si>
  <si>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</si>
  <si>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</si>
  <si>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</si>
  <si>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</si>
  <si>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</si>
  <si>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</si>
  <si>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</si>
  <si>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</si>
  <si>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</si>
  <si>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</si>
  <si>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</si>
  <si>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</si>
  <si>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</si>
  <si>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</si>
  <si>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</si>
  <si>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</si>
  <si>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</si>
  <si>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</si>
  <si>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</si>
  <si>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</si>
  <si>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</si>
  <si>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</si>
  <si>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</si>
  <si>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</si>
  <si>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</si>
  <si>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</si>
  <si>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</si>
  <si>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</si>
  <si>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</si>
  <si>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</si>
  <si>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</si>
  <si>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</si>
  <si>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</si>
  <si>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</si>
  <si>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</si>
  <si>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</si>
  <si>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</si>
  <si>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</si>
  <si>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</si>
  <si>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</si>
  <si>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</si>
  <si>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</si>
  <si>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</si>
  <si>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</si>
  <si>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</si>
  <si>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</si>
  <si>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</si>
  <si>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</si>
  <si>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</si>
  <si>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</si>
  <si>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</si>
  <si>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</si>
  <si>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</si>
  <si>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</si>
  <si>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</si>
  <si>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</si>
  <si>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</si>
  <si>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</si>
  <si>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</si>
  <si>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</si>
  <si>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</si>
  <si>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</si>
  <si>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</si>
  <si>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</si>
  <si>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</si>
  <si>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</si>
  <si>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</si>
  <si>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</si>
  <si>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</si>
  <si>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</si>
  <si>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</si>
  <si>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</si>
  <si>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</si>
  <si>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</si>
  <si>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</si>
  <si>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</si>
  <si>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</si>
  <si>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</si>
  <si>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</si>
  <si>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</si>
  <si>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</si>
  <si>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</si>
  <si>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</si>
  <si>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</si>
  <si>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</si>
  <si>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</si>
  <si>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</si>
  <si>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</si>
  <si>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</si>
  <si>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</si>
  <si>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</si>
  <si>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</si>
  <si>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</si>
  <si>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</si>
  <si>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</si>
  <si>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</si>
  <si>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</si>
  <si>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</si>
  <si>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</si>
  <si>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</si>
  <si>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</si>
  <si>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</si>
  <si>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</si>
  <si>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</si>
  <si>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</si>
  <si>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</si>
  <si>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</si>
  <si>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</si>
  <si>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</si>
  <si>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</si>
  <si>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</si>
  <si>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</si>
  <si>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</si>
  <si>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</si>
  <si>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</si>
  <si>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</si>
  <si>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</si>
  <si>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</si>
  <si>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</si>
  <si>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</si>
  <si>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</si>
  <si>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</si>
  <si>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</si>
  <si>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</si>
  <si>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</si>
  <si>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</si>
  <si>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</si>
  <si>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</si>
  <si>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</si>
  <si>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</si>
  <si>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</si>
  <si>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</si>
  <si>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</si>
  <si>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</si>
  <si>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</si>
  <si>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</si>
  <si>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</si>
  <si>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</si>
  <si>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</si>
  <si>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</si>
  <si>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</si>
  <si>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</si>
  <si>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</si>
  <si>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</si>
  <si>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</si>
  <si>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</si>
  <si>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</si>
  <si>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</si>
  <si>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</si>
  <si>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</si>
  <si>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</si>
  <si>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</si>
  <si>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</si>
  <si>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</si>
  <si>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</si>
  <si>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</si>
  <si>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</si>
  <si>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</si>
  <si>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</si>
  <si>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</si>
  <si>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</si>
  <si>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</si>
  <si>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</si>
  <si>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</si>
  <si>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</si>
  <si>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</si>
  <si>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</si>
  <si>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</si>
  <si>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</si>
  <si>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</si>
  <si>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</si>
  <si>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</si>
  <si>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</si>
  <si>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</si>
  <si>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</si>
  <si>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</si>
  <si>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</si>
  <si>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</si>
  <si>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</si>
  <si>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</si>
  <si>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</si>
  <si>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</si>
  <si>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</si>
  <si>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</si>
  <si>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</si>
  <si>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</si>
  <si>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</si>
  <si>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</si>
  <si>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</si>
  <si>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</si>
  <si>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</si>
  <si>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</si>
  <si>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</si>
  <si>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</si>
  <si>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</si>
  <si>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</si>
  <si>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</si>
  <si>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</si>
  <si>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</si>
  <si>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</si>
  <si>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</si>
  <si>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</si>
  <si>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</si>
  <si>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</si>
  <si>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</si>
  <si>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</si>
  <si>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</si>
  <si>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</si>
  <si>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</si>
  <si>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</si>
  <si>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</si>
  <si>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</si>
  <si>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</si>
  <si>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</si>
  <si>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</si>
  <si>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</si>
  <si>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</si>
  <si>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</si>
  <si>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</si>
  <si>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</si>
  <si>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</si>
  <si>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</si>
  <si>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</si>
  <si>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</si>
  <si>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</si>
  <si>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</si>
  <si>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</si>
  <si>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</si>
  <si>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</si>
  <si>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</si>
  <si>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</si>
  <si>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</si>
  <si>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</si>
  <si>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</si>
  <si>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</si>
  <si>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</si>
  <si>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</si>
  <si>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</si>
  <si>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</si>
  <si>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</si>
  <si>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</si>
  <si>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</si>
  <si>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</si>
  <si>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</si>
  <si>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</si>
  <si>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</si>
  <si>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</si>
  <si>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</si>
  <si>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</si>
  <si>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</si>
  <si>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</si>
  <si>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</si>
  <si>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</si>
  <si>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</si>
  <si>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</si>
  <si>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</si>
  <si>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</si>
  <si>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</si>
  <si>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</si>
  <si>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</si>
  <si>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</si>
  <si>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</si>
  <si>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</si>
  <si>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</si>
  <si>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</si>
  <si>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</si>
  <si>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</si>
  <si>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</si>
  <si>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</si>
  <si>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</si>
  <si>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</si>
  <si>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</si>
  <si>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не подошел срок реализации</t>
  </si>
  <si>
    <t>не применимо</t>
  </si>
  <si>
    <t>нд</t>
  </si>
  <si>
    <t>Создание  системы обнаружения и предотвращения сетевых вторжений (IDS/IPS)</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</si>
  <si>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</si>
  <si>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</si>
  <si>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</si>
  <si>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</si>
  <si>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</si>
  <si>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</si>
  <si>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</si>
  <si>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</si>
  <si>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</si>
  <si>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</si>
  <si>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</si>
  <si>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</si>
  <si>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</si>
  <si>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</si>
  <si>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</si>
  <si>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</si>
  <si>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</si>
  <si>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</si>
  <si>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</si>
  <si>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</si>
  <si>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</si>
  <si>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</si>
  <si>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</si>
  <si>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</si>
  <si>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</si>
  <si>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</si>
  <si>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</si>
  <si>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</si>
  <si>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</si>
  <si>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</si>
  <si>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</si>
  <si>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</si>
  <si>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</si>
  <si>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</si>
  <si>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</si>
  <si>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</si>
  <si>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</si>
  <si>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</si>
  <si>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</si>
  <si>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</si>
  <si>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</si>
  <si>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</si>
  <si>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</si>
  <si>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</si>
  <si>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</si>
  <si>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</si>
  <si>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</si>
  <si>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</si>
  <si>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</si>
  <si>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</si>
  <si>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</si>
  <si>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</si>
  <si>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</si>
  <si>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</si>
  <si>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</si>
  <si>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</si>
  <si>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</si>
  <si>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</si>
  <si>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</si>
  <si>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</si>
  <si>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</si>
  <si>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</si>
  <si>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</si>
  <si>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</si>
  <si>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</si>
  <si>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</si>
  <si>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</si>
  <si>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</si>
  <si>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</si>
  <si>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</si>
  <si>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</si>
  <si>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</si>
  <si>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</si>
  <si>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</si>
  <si>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</si>
  <si>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</si>
  <si>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</si>
  <si>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</si>
  <si>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</si>
  <si>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</si>
  <si>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</si>
  <si>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</si>
  <si>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</si>
  <si>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</si>
  <si>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</si>
  <si>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</si>
  <si>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</si>
  <si>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</si>
  <si>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ХМАО-Югра</t>
  </si>
  <si>
    <t>г. Сургут</t>
  </si>
  <si>
    <t xml:space="preserve"> - по договорам подряда (в разбивке по каждому подрядчику и по договорам):</t>
  </si>
  <si>
    <t>2021.0403</t>
  </si>
  <si>
    <t>ИА АО "Россети Тюмень"</t>
  </si>
  <si>
    <t>ИТ-закупки</t>
  </si>
  <si>
    <t>12.2022</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</si>
  <si>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</si>
  <si>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</si>
  <si>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</si>
  <si>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</si>
  <si>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</si>
  <si>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</si>
  <si>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</si>
  <si>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</si>
  <si>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</si>
  <si>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</si>
  <si>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</si>
  <si>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</si>
  <si>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</si>
  <si>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</si>
  <si>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</si>
  <si>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</si>
  <si>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АО "Ай-Теко"</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</si>
  <si>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</si>
  <si>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</si>
  <si>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</si>
  <si>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</si>
  <si>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</si>
  <si>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</si>
  <si>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</si>
  <si>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</si>
  <si>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</si>
  <si>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</si>
  <si>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</si>
  <si>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</si>
  <si>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</si>
  <si>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</si>
  <si>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</si>
  <si>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</si>
  <si>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</si>
  <si>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</si>
  <si>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</si>
  <si>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</si>
  <si>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</si>
  <si>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</si>
  <si>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</si>
  <si>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</si>
  <si>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</si>
  <si>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</si>
  <si>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</si>
  <si>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</si>
  <si>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</si>
  <si>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</si>
  <si>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</si>
  <si>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</si>
  <si>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</si>
  <si>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</si>
  <si>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</si>
  <si>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</si>
  <si>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</si>
  <si>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</si>
  <si>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</si>
  <si>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</si>
  <si>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</si>
  <si>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</si>
  <si>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новое строительство</t>
  </si>
  <si>
    <t>N_NS1000.PR.0008</t>
  </si>
  <si>
    <t>Год 2025</t>
  </si>
  <si>
    <t>Год 2026</t>
  </si>
  <si>
    <t>Квартал</t>
  </si>
  <si>
    <t>Обеспечение повышения информационной безопасности объектов критической информационной инфраструктуры (ОКИИ) АО "Россети Тюмень".
Внедрение данной системы обеспечит исполнени требований по оснащению системами ИБ объектов КИИ АО "Россети Тюмень" предусмотренными  в соответствии с требованиями ФЗ № 187-ФЗ от  26.07.2017г.</t>
  </si>
  <si>
    <t>Объекты КИИ АО "Россети Тюмень" согласно утвержденному перечню № КИИ-1 от 25.09.2019г.</t>
  </si>
  <si>
    <t>Средневзвешенная стоимость капитала (WACC)</t>
  </si>
  <si>
    <t>Бюджет доходов и расходов, руб.</t>
  </si>
  <si>
    <t>Прибыль до вычета расходов по уплате налогов и процентов (EBIT)</t>
  </si>
  <si>
    <t>Прибыль до вычета расходов по уплате налогов, процентов, и начисленной амортизации (EBITDA)</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</si>
  <si>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</si>
  <si>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</si>
  <si>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</si>
  <si>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</si>
  <si>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Выполнение работ по проектированию системы обнаружения и предотвращения сетевых вторжений (IDS/IPS) для нужд АО "Россети Тюмень"</t>
  </si>
  <si>
    <t>ПИР</t>
  </si>
  <si>
    <t>+</t>
  </si>
  <si>
    <t xml:space="preserve">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</si>
  <si>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Исполнение требований по оснащению системами ИБ объектов КИИ АО "Россети Тюмень", предусмотренными  в соответствии с требованиями ФЗ № 187-ФЗ от  26.07.2017г.
</t>
  </si>
  <si>
    <t>101.90 млн.руб./шт.</t>
  </si>
  <si>
    <t>Объем заключенного договора №PD04.1000.2021.626 от 12.01.2022 АО "Ай-Теко" в ценах 2022 года с НДС, млн. руб.</t>
  </si>
  <si>
    <t>Объем заключенного договора № PD01.1000.2023.109 от 22.06.2023 с АО "Россети Цифра" в ценах 2023 года с НДС, млн. руб.</t>
  </si>
  <si>
    <t>АО "Россети Цифра"</t>
  </si>
  <si>
    <t>1 шт.</t>
  </si>
  <si>
    <t>Возможна реализация в установленные сроки.</t>
  </si>
  <si>
    <t xml:space="preserve"> 1.6 Прочие инвестиционные проекты</t>
  </si>
  <si>
    <t>Выполнение требований законодательства Российской Федерации, предписаний федеральных органов исполнительной власти</t>
  </si>
  <si>
    <t>Остаток</t>
  </si>
  <si>
    <t>Год 2027</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</si>
  <si>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</si>
  <si>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</si>
  <si>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</si>
  <si>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</si>
  <si>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</si>
  <si>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</si>
  <si>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</si>
  <si>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</si>
  <si>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</si>
  <si>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</si>
  <si>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</si>
  <si>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</si>
  <si>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</si>
  <si>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</si>
  <si>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</si>
  <si>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</si>
  <si>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</si>
  <si>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</si>
  <si>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</si>
  <si>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</si>
  <si>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</si>
  <si>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</si>
  <si>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</si>
  <si>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Сметная стоимость проекта в ценах 2024 года с НДС, млн. руб.</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</si>
  <si>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</si>
  <si>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</si>
  <si>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</si>
  <si>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</si>
  <si>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</si>
  <si>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</si>
  <si>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</si>
  <si>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</si>
  <si>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</si>
  <si>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</si>
  <si>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оборудования и выполнение работ по созданию системы обнаружения и предотвращения сетевых вторжений (IDS/IPS) на объектах критической информационной инфраструктуры АО "Россети Тюмень"</t>
  </si>
  <si>
    <t>Оборудование</t>
  </si>
  <si>
    <t>12.2024</t>
  </si>
  <si>
    <t>АО "РОССЕТИ ЦИФРА"</t>
  </si>
  <si>
    <t>Год раскрытия информации: 2025 год</t>
  </si>
  <si>
    <t>Год 2028</t>
  </si>
  <si>
    <t>Предложение по корректировке плана</t>
  </si>
  <si>
    <t xml:space="preserve"> по состоянию на 01.01.2024</t>
  </si>
  <si>
    <t>по состоянию на 01.01.2025</t>
  </si>
  <si>
    <t xml:space="preserve">Факт 2024 года </t>
  </si>
  <si>
    <t>Год 2029</t>
  </si>
  <si>
    <t>объем затрат заказчика АО "Россети Тюмень" в ценах 2024 года с НДС, млн. руб.</t>
  </si>
  <si>
    <t>01.08.2023-15.12.202</t>
  </si>
  <si>
    <t>Срок кредита</t>
  </si>
  <si>
    <t xml:space="preserve">Доход, тыс.руб. без НДС </t>
  </si>
  <si>
    <t>Ремонт объекта тыс.руб с НДС</t>
  </si>
  <si>
    <t>Прочие расходы при эксплуатации объекта, тыс.руб. с НДС</t>
  </si>
  <si>
    <t>Прочие расходы</t>
  </si>
  <si>
    <t>Накопленный чистый денежный поток</t>
  </si>
  <si>
    <t xml:space="preserve">Чистая приведённая стоимость без учета продажи (NPV) </t>
  </si>
  <si>
    <t>да</t>
  </si>
  <si>
    <t>З</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</si>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</sst>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
    <numFmt numFmtId="174" formatCode="0.000"/>
    <numFmt numFmtId="175" formatCode="#,##0.000\ _₽;\-#,##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58" fillId="0" borderId="0"/>
    <xf numFmtId="0" fontId="1" fillId="0" borderId="0"/>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16" fillId="23" borderId="47" applyNumberFormat="0" applyFont="0" applyAlignment="0" applyProtection="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5" xfId="0" applyNumberFormat="1" applyFont="1" applyFill="1" applyBorder="1" applyAlignment="1">
      <alignment horizontal="left" vertical="center"/>
    </xf>
    <xf numFmtId="170" fontId="38" fillId="0" borderId="35"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2" fillId="0" borderId="0" xfId="0"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5"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66" fillId="0" borderId="1" xfId="49"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4"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72" fontId="42" fillId="0" borderId="1" xfId="2" applyNumberFormat="1" applyFont="1" applyFill="1" applyBorder="1" applyAlignment="1">
      <alignment horizontal="right" vertical="top" wrapText="1"/>
    </xf>
    <xf numFmtId="0" fontId="67" fillId="0" borderId="0" xfId="2" applyFont="1" applyFill="1"/>
    <xf numFmtId="0" fontId="0" fillId="0" borderId="0" xfId="0"/>
    <xf numFmtId="0" fontId="11" fillId="0" borderId="0" xfId="2" applyFont="1" applyFill="1" applyBorder="1" applyAlignment="1"/>
    <xf numFmtId="0" fontId="42" fillId="0" borderId="39" xfId="2" applyNumberFormat="1" applyFont="1" applyFill="1" applyBorder="1" applyAlignment="1">
      <alignment horizontal="center" vertical="top" wrapText="1"/>
    </xf>
    <xf numFmtId="0" fontId="0" fillId="0" borderId="0" xfId="0" applyFill="1"/>
    <xf numFmtId="49" fontId="11" fillId="0" borderId="39" xfId="2" applyNumberFormat="1" applyFont="1" applyFill="1" applyBorder="1" applyAlignment="1">
      <alignment horizontal="center" vertical="center" wrapText="1"/>
    </xf>
    <xf numFmtId="0" fontId="47" fillId="0" borderId="39" xfId="45"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39" xfId="2" applyFont="1" applyFill="1" applyBorder="1" applyAlignment="1">
      <alignment vertical="top" wrapText="1"/>
    </xf>
    <xf numFmtId="9" fontId="11" fillId="0" borderId="1" xfId="72" applyNumberFormat="1" applyFont="1" applyFill="1" applyBorder="1" applyAlignment="1">
      <alignment horizontal="center" vertical="center"/>
    </xf>
    <xf numFmtId="9" fontId="11" fillId="0" borderId="1" xfId="2" applyNumberFormat="1" applyFont="1" applyFill="1" applyBorder="1"/>
    <xf numFmtId="0" fontId="7" fillId="0" borderId="0" xfId="1" applyFont="1" applyAlignment="1">
      <alignment horizontal="center" vertical="center"/>
    </xf>
    <xf numFmtId="0" fontId="42" fillId="0" borderId="41" xfId="41" applyFont="1" applyFill="1" applyBorder="1" applyAlignment="1">
      <alignment horizontal="center" vertical="center" wrapText="1"/>
    </xf>
    <xf numFmtId="0" fontId="11" fillId="0" borderId="41" xfId="41" applyFont="1" applyFill="1" applyBorder="1" applyAlignment="1">
      <alignment horizontal="center" vertical="center" wrapText="1"/>
    </xf>
    <xf numFmtId="0" fontId="42" fillId="24" borderId="39" xfId="41" applyFont="1" applyFill="1" applyBorder="1" applyAlignment="1">
      <alignment horizontal="center" vertical="center" textRotation="90" wrapText="1"/>
    </xf>
    <xf numFmtId="0" fontId="42" fillId="0" borderId="39" xfId="41" applyFont="1" applyFill="1" applyBorder="1" applyAlignment="1">
      <alignment horizontal="center" vertical="center" wrapText="1"/>
    </xf>
    <xf numFmtId="49" fontId="42" fillId="0" borderId="39" xfId="41" applyNumberFormat="1" applyFont="1" applyFill="1" applyBorder="1" applyAlignment="1">
      <alignment horizontal="center" vertical="center" wrapText="1"/>
    </xf>
    <xf numFmtId="0" fontId="42" fillId="0" borderId="39" xfId="41" applyFont="1" applyFill="1" applyBorder="1" applyAlignment="1">
      <alignment horizontal="left" vertical="center" wrapText="1"/>
    </xf>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9" xfId="70" applyFont="1" applyFill="1" applyBorder="1" applyAlignment="1">
      <alignment horizontal="left" vertical="center" wrapText="1"/>
    </xf>
    <xf numFmtId="0" fontId="43" fillId="0" borderId="39" xfId="70" applyFont="1" applyFill="1" applyBorder="1" applyAlignment="1">
      <alignment horizontal="left" vertical="center" wrapText="1"/>
    </xf>
    <xf numFmtId="0" fontId="42" fillId="0" borderId="39" xfId="41" applyFont="1" applyFill="1" applyBorder="1" applyAlignment="1">
      <alignment horizontal="center" vertical="center" wrapText="1"/>
    </xf>
    <xf numFmtId="14" fontId="40" fillId="0" borderId="34" xfId="2" applyNumberFormat="1" applyFont="1" applyFill="1" applyBorder="1" applyAlignment="1">
      <alignment horizontal="justify" vertical="top" wrapText="1"/>
    </xf>
    <xf numFmtId="1"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xf>
    <xf numFmtId="167"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wrapText="1"/>
    </xf>
    <xf numFmtId="14" fontId="66" fillId="0" borderId="39" xfId="49" applyNumberFormat="1" applyFont="1" applyBorder="1" applyAlignment="1">
      <alignment horizontal="center" vertical="center"/>
    </xf>
    <xf numFmtId="0" fontId="66" fillId="0" borderId="0" xfId="49" applyFont="1"/>
    <xf numFmtId="14" fontId="11" fillId="0" borderId="39" xfId="2" applyNumberFormat="1" applyFont="1" applyFill="1" applyBorder="1" applyAlignment="1">
      <alignment horizontal="center" vertical="center" shrinkToFit="1"/>
    </xf>
    <xf numFmtId="9"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42" fillId="0" borderId="39" xfId="41" applyFont="1" applyFill="1" applyBorder="1" applyAlignment="1">
      <alignment horizontal="center" vertical="center" wrapText="1"/>
    </xf>
    <xf numFmtId="10" fontId="40" fillId="0" borderId="38" xfId="2" applyNumberFormat="1" applyFont="1" applyFill="1" applyBorder="1" applyAlignment="1">
      <alignment horizontal="justify" vertical="top" wrapText="1"/>
    </xf>
    <xf numFmtId="0" fontId="7" fillId="0" borderId="0" xfId="1" applyFont="1" applyFill="1" applyAlignment="1">
      <alignment horizontal="center" vertical="center"/>
    </xf>
    <xf numFmtId="0" fontId="42" fillId="0" borderId="39" xfId="41" applyFont="1" applyFill="1" applyBorder="1" applyAlignment="1">
      <alignment horizontal="center" vertical="center" wrapText="1"/>
    </xf>
    <xf numFmtId="0" fontId="42" fillId="0" borderId="39" xfId="41" applyFont="1" applyFill="1" applyBorder="1" applyAlignment="1">
      <alignment horizontal="center" vertical="center" textRotation="90" wrapText="1"/>
    </xf>
    <xf numFmtId="175" fontId="40" fillId="0" borderId="29" xfId="2" applyNumberFormat="1" applyFont="1" applyFill="1" applyBorder="1" applyAlignment="1">
      <alignment horizontal="left" vertical="top" wrapText="1"/>
    </xf>
    <xf numFmtId="10" fontId="40" fillId="0" borderId="29" xfId="2" applyNumberFormat="1" applyFont="1" applyFill="1" applyBorder="1" applyAlignment="1">
      <alignment horizontal="justify" vertical="top" wrapText="1"/>
    </xf>
    <xf numFmtId="170" fontId="11" fillId="0" borderId="0" xfId="2" applyNumberFormat="1" applyFill="1"/>
    <xf numFmtId="175" fontId="41" fillId="0" borderId="29" xfId="2" applyNumberFormat="1" applyFont="1" applyFill="1" applyBorder="1" applyAlignment="1">
      <alignment horizontal="justify" vertical="top" wrapText="1"/>
    </xf>
    <xf numFmtId="2" fontId="11" fillId="0" borderId="39" xfId="69" applyNumberFormat="1" applyFont="1" applyFill="1" applyBorder="1" applyAlignment="1">
      <alignment horizontal="right" wrapText="1"/>
    </xf>
    <xf numFmtId="2" fontId="11" fillId="0" borderId="39" xfId="2" applyNumberFormat="1" applyFont="1" applyFill="1" applyBorder="1" applyAlignment="1">
      <alignment horizontal="right" vertical="center" wrapText="1"/>
    </xf>
    <xf numFmtId="2" fontId="47" fillId="0" borderId="2" xfId="70" applyNumberFormat="1" applyFont="1" applyFill="1" applyBorder="1" applyAlignment="1">
      <alignment horizontal="left" vertical="center" wrapText="1"/>
    </xf>
    <xf numFmtId="2" fontId="11" fillId="0" borderId="39" xfId="41" applyNumberFormat="1" applyFont="1" applyFill="1" applyBorder="1" applyAlignment="1">
      <alignment horizontal="center" vertical="center" wrapText="1"/>
    </xf>
    <xf numFmtId="2" fontId="11" fillId="0" borderId="39" xfId="41" applyNumberFormat="1" applyFont="1" applyFill="1" applyBorder="1" applyAlignment="1">
      <alignment horizontal="left" vertical="center" wrapText="1"/>
    </xf>
    <xf numFmtId="2" fontId="47" fillId="0" borderId="39" xfId="70" applyNumberFormat="1" applyFont="1" applyFill="1" applyBorder="1" applyAlignment="1">
      <alignment horizontal="left" vertical="center" wrapText="1"/>
    </xf>
    <xf numFmtId="2" fontId="47" fillId="0" borderId="39" xfId="45" applyNumberFormat="1" applyFont="1" applyFill="1" applyBorder="1" applyAlignment="1">
      <alignment horizontal="right"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39" xfId="0" applyNumberFormat="1" applyFont="1" applyFill="1" applyBorder="1" applyAlignment="1">
      <alignment horizontal="center" vertical="center"/>
    </xf>
    <xf numFmtId="3" fontId="40" fillId="0" borderId="39" xfId="0" applyNumberFormat="1" applyFont="1" applyFill="1" applyBorder="1" applyAlignment="1">
      <alignment horizontal="center" vertical="center"/>
    </xf>
    <xf numFmtId="0" fontId="11" fillId="0" borderId="0" xfId="0" applyFont="1" applyBorder="1" applyAlignment="1">
      <alignment vertical="center"/>
    </xf>
    <xf numFmtId="0" fontId="40" fillId="0" borderId="39" xfId="0" applyFont="1" applyFill="1" applyBorder="1" applyAlignment="1">
      <alignment horizontal="center" vertical="center"/>
    </xf>
    <xf numFmtId="1" fontId="42" fillId="0" borderId="5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49" xfId="0" applyNumberFormat="1" applyFont="1" applyFill="1" applyBorder="1" applyAlignment="1">
      <alignment vertical="center"/>
    </xf>
    <xf numFmtId="10" fontId="40" fillId="0" borderId="39" xfId="0" applyNumberFormat="1" applyFont="1" applyFill="1" applyBorder="1" applyAlignment="1">
      <alignment vertical="center"/>
    </xf>
    <xf numFmtId="4" fontId="40" fillId="0" borderId="54"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9" xfId="0" applyNumberFormat="1" applyFont="1" applyFill="1" applyBorder="1" applyAlignment="1">
      <alignment vertical="center"/>
    </xf>
    <xf numFmtId="3" fontId="11" fillId="0" borderId="39" xfId="0" applyNumberFormat="1" applyFont="1" applyFill="1" applyBorder="1" applyAlignment="1">
      <alignment vertical="center"/>
    </xf>
    <xf numFmtId="3" fontId="11" fillId="0" borderId="49" xfId="0" applyNumberFormat="1" applyFont="1" applyBorder="1" applyAlignment="1">
      <alignment vertical="center"/>
    </xf>
    <xf numFmtId="3" fontId="11" fillId="0" borderId="39" xfId="0" applyNumberFormat="1" applyFont="1" applyBorder="1" applyAlignment="1">
      <alignment vertical="center"/>
    </xf>
    <xf numFmtId="0" fontId="11" fillId="0" borderId="49" xfId="0" applyFont="1" applyBorder="1" applyAlignment="1">
      <alignment vertical="center"/>
    </xf>
    <xf numFmtId="0" fontId="11" fillId="0" borderId="39"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39"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39" xfId="0" applyNumberFormat="1" applyFont="1" applyBorder="1" applyAlignment="1">
      <alignment vertical="center"/>
    </xf>
    <xf numFmtId="169" fontId="40" fillId="0" borderId="39" xfId="0" applyNumberFormat="1" applyFont="1" applyBorder="1" applyAlignment="1">
      <alignment vertical="center"/>
    </xf>
    <xf numFmtId="169" fontId="41" fillId="0" borderId="23" xfId="0" applyNumberFormat="1" applyFont="1" applyBorder="1" applyAlignment="1">
      <alignment vertical="center"/>
    </xf>
    <xf numFmtId="0" fontId="60" fillId="0" borderId="0" xfId="0" applyFont="1" applyBorder="1" applyAlignment="1">
      <alignment vertical="center"/>
    </xf>
    <xf numFmtId="167" fontId="61" fillId="0" borderId="0" xfId="0" applyNumberFormat="1" applyFont="1" applyBorder="1" applyAlignment="1">
      <alignment horizontal="center" vertical="center"/>
    </xf>
    <xf numFmtId="0" fontId="60" fillId="0" borderId="0" xfId="0" applyFont="1" applyAlignment="1">
      <alignment vertical="center"/>
    </xf>
    <xf numFmtId="169" fontId="40" fillId="0" borderId="39" xfId="0" applyNumberFormat="1" applyFont="1" applyFill="1" applyBorder="1" applyAlignment="1">
      <alignment vertical="center"/>
    </xf>
    <xf numFmtId="170" fontId="40" fillId="0" borderId="39" xfId="0" applyNumberFormat="1" applyFont="1" applyBorder="1" applyAlignment="1">
      <alignment horizontal="center" vertical="center"/>
    </xf>
    <xf numFmtId="169" fontId="41" fillId="0" borderId="39" xfId="0" applyNumberFormat="1" applyFont="1" applyFill="1" applyBorder="1" applyAlignment="1">
      <alignment vertical="center"/>
    </xf>
    <xf numFmtId="168" fontId="41" fillId="0" borderId="39" xfId="0" applyNumberFormat="1" applyFont="1" applyFill="1" applyBorder="1" applyAlignment="1">
      <alignment vertical="center"/>
    </xf>
    <xf numFmtId="171" fontId="41" fillId="0" borderId="39" xfId="0" applyNumberFormat="1" applyFont="1" applyFill="1" applyBorder="1" applyAlignment="1">
      <alignment vertical="center"/>
    </xf>
    <xf numFmtId="171" fontId="41" fillId="0" borderId="23" xfId="0" applyNumberFormat="1" applyFont="1" applyFill="1" applyBorder="1" applyAlignment="1">
      <alignment vertical="center"/>
    </xf>
    <xf numFmtId="169"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4"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61" xfId="0" applyNumberFormat="1" applyFont="1" applyFill="1" applyBorder="1" applyAlignment="1">
      <alignment horizontal="center" vertical="center"/>
    </xf>
    <xf numFmtId="171" fontId="41" fillId="0" borderId="54"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39" xfId="0" applyFont="1" applyBorder="1" applyAlignment="1">
      <alignment horizontal="left" vertical="center"/>
    </xf>
    <xf numFmtId="169" fontId="41" fillId="0" borderId="42" xfId="0" applyNumberFormat="1" applyFont="1" applyFill="1" applyBorder="1" applyAlignment="1">
      <alignment horizontal="center" vertical="center"/>
    </xf>
    <xf numFmtId="169" fontId="41" fillId="0" borderId="49" xfId="0" applyNumberFormat="1" applyFont="1" applyFill="1" applyBorder="1" applyAlignment="1">
      <alignment horizontal="center" vertical="center"/>
    </xf>
    <xf numFmtId="168" fontId="41" fillId="0" borderId="42" xfId="0" applyNumberFormat="1" applyFont="1" applyFill="1" applyBorder="1" applyAlignment="1">
      <alignment horizontal="center" vertical="center"/>
    </xf>
    <xf numFmtId="168" fontId="41" fillId="0" borderId="49" xfId="0" applyNumberFormat="1" applyFont="1" applyFill="1" applyBorder="1" applyAlignment="1">
      <alignment horizontal="center" vertical="center"/>
    </xf>
    <xf numFmtId="171" fontId="41" fillId="0" borderId="42" xfId="0" applyNumberFormat="1" applyFont="1" applyFill="1" applyBorder="1" applyAlignment="1">
      <alignment horizontal="center" vertical="center"/>
    </xf>
    <xf numFmtId="171" fontId="41" fillId="0" borderId="49"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39" xfId="0" applyFont="1" applyBorder="1" applyAlignment="1">
      <alignment horizontal="left" vertical="center"/>
    </xf>
    <xf numFmtId="169" fontId="41" fillId="0" borderId="42" xfId="0" applyNumberFormat="1" applyFont="1" applyBorder="1" applyAlignment="1">
      <alignment horizontal="center" vertical="center"/>
    </xf>
    <xf numFmtId="169" fontId="41" fillId="0" borderId="49" xfId="0" applyNumberFormat="1" applyFont="1" applyBorder="1" applyAlignment="1">
      <alignment horizontal="center" vertical="center"/>
    </xf>
    <xf numFmtId="170" fontId="40" fillId="0" borderId="42" xfId="0" applyNumberFormat="1" applyFont="1" applyBorder="1" applyAlignment="1">
      <alignment horizontal="center" vertical="center"/>
    </xf>
    <xf numFmtId="170" fontId="40" fillId="0" borderId="49" xfId="0" applyNumberFormat="1" applyFont="1" applyBorder="1" applyAlignment="1">
      <alignment horizontal="center" vertical="center"/>
    </xf>
    <xf numFmtId="169" fontId="40" fillId="0" borderId="42" xfId="0" applyNumberFormat="1" applyFont="1" applyBorder="1" applyAlignment="1">
      <alignment horizontal="center" vertical="center"/>
    </xf>
    <xf numFmtId="169" fontId="40" fillId="0" borderId="49" xfId="0" applyNumberFormat="1" applyFont="1" applyBorder="1" applyAlignment="1">
      <alignment horizontal="center" vertical="center"/>
    </xf>
    <xf numFmtId="169" fontId="40" fillId="0" borderId="42" xfId="0" applyNumberFormat="1" applyFont="1" applyFill="1" applyBorder="1" applyAlignment="1">
      <alignment horizontal="center" vertical="center"/>
    </xf>
    <xf numFmtId="169" fontId="40" fillId="0" borderId="49" xfId="0" applyNumberFormat="1" applyFont="1" applyFill="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61" xfId="0" applyNumberFormat="1" applyFont="1" applyBorder="1" applyAlignment="1">
      <alignment horizontal="center" vertical="center"/>
    </xf>
    <xf numFmtId="169" fontId="41" fillId="0" borderId="54" xfId="0" applyNumberFormat="1" applyFont="1" applyBorder="1" applyAlignment="1">
      <alignment horizontal="center" vertical="center"/>
    </xf>
    <xf numFmtId="167" fontId="61" fillId="0" borderId="58" xfId="0" applyNumberFormat="1" applyFont="1" applyBorder="1" applyAlignment="1">
      <alignment horizontal="center" vertical="center"/>
    </xf>
    <xf numFmtId="0" fontId="41" fillId="0" borderId="37" xfId="0" applyFont="1" applyBorder="1" applyAlignment="1">
      <alignment horizontal="left" vertical="center"/>
    </xf>
    <xf numFmtId="0" fontId="41" fillId="0" borderId="27" xfId="0" applyFont="1" applyBorder="1" applyAlignment="1">
      <alignment horizontal="left" vertical="center"/>
    </xf>
    <xf numFmtId="1" fontId="42" fillId="0" borderId="59" xfId="0" applyNumberFormat="1" applyFont="1" applyFill="1" applyBorder="1" applyAlignment="1">
      <alignment horizontal="center" vertical="center" wrapText="1"/>
    </xf>
    <xf numFmtId="1" fontId="42" fillId="0" borderId="53" xfId="0" applyNumberFormat="1" applyFont="1" applyFill="1" applyBorder="1" applyAlignment="1">
      <alignment horizontal="center" vertical="center" wrapText="1"/>
    </xf>
    <xf numFmtId="0" fontId="11" fillId="0" borderId="42" xfId="0" applyFont="1" applyBorder="1" applyAlignment="1">
      <alignment horizontal="center" vertical="center"/>
    </xf>
    <xf numFmtId="0" fontId="11" fillId="0" borderId="49" xfId="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6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6" xfId="50" applyFont="1" applyBorder="1" applyAlignment="1">
      <alignment vertical="center"/>
    </xf>
    <xf numFmtId="0" fontId="70" fillId="0" borderId="39" xfId="50" applyFont="1" applyBorder="1" applyAlignment="1">
      <alignment vertical="center"/>
    </xf>
    <xf numFmtId="0" fontId="70" fillId="0" borderId="39" xfId="50" applyFont="1" applyFill="1" applyBorder="1" applyAlignment="1">
      <alignment horizontal="center" vertical="center"/>
    </xf>
    <xf numFmtId="0" fontId="11" fillId="0" borderId="28" xfId="0" applyFont="1" applyBorder="1" applyAlignment="1">
      <alignment horizontal="left" vertical="center"/>
    </xf>
    <xf numFmtId="0" fontId="11" fillId="0" borderId="56" xfId="0" applyFont="1" applyBorder="1" applyAlignment="1">
      <alignment horizontal="left" vertical="center"/>
    </xf>
    <xf numFmtId="3" fontId="11" fillId="0" borderId="39"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39" xfId="0" applyFont="1" applyBorder="1" applyAlignment="1">
      <alignment horizontal="center" vertical="center"/>
    </xf>
    <xf numFmtId="0" fontId="69" fillId="0" borderId="37" xfId="50" applyFont="1" applyBorder="1" applyAlignment="1">
      <alignment horizontal="left" vertical="center"/>
    </xf>
    <xf numFmtId="0" fontId="69" fillId="0" borderId="27" xfId="50" applyFont="1" applyBorder="1" applyAlignment="1">
      <alignment horizontal="left" vertical="center"/>
    </xf>
    <xf numFmtId="4" fontId="40" fillId="0" borderId="5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5" xfId="0" applyFont="1" applyBorder="1" applyAlignment="1">
      <alignment horizontal="left" vertical="center"/>
    </xf>
    <xf numFmtId="10" fontId="40" fillId="0" borderId="49" xfId="0" applyNumberFormat="1" applyFont="1" applyFill="1" applyBorder="1" applyAlignment="1">
      <alignment horizontal="center" vertical="center"/>
    </xf>
    <xf numFmtId="10" fontId="40" fillId="0" borderId="39" xfId="0" applyNumberFormat="1" applyFont="1" applyFill="1" applyBorder="1" applyAlignment="1">
      <alignment horizontal="center" vertical="center"/>
    </xf>
    <xf numFmtId="0" fontId="11" fillId="0" borderId="37" xfId="0" applyFont="1" applyBorder="1" applyAlignment="1">
      <alignment horizontal="left" vertical="center"/>
    </xf>
    <xf numFmtId="0" fontId="11" fillId="0" borderId="27" xfId="0" applyFont="1" applyBorder="1" applyAlignment="1">
      <alignment horizontal="left" vertical="center"/>
    </xf>
    <xf numFmtId="0" fontId="11" fillId="0" borderId="48"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2" xfId="0" applyFont="1" applyBorder="1" applyAlignment="1">
      <alignment horizontal="left" vertical="center"/>
    </xf>
    <xf numFmtId="10" fontId="40" fillId="0" borderId="26" xfId="0" applyNumberFormat="1" applyFont="1" applyBorder="1" applyAlignment="1">
      <alignment horizontal="center" vertical="center"/>
    </xf>
    <xf numFmtId="10" fontId="40" fillId="0" borderId="35" xfId="0" applyNumberFormat="1" applyFont="1" applyBorder="1" applyAlignment="1">
      <alignment horizontal="center" vertical="center"/>
    </xf>
    <xf numFmtId="0" fontId="11" fillId="0" borderId="50" xfId="0" applyFont="1" applyBorder="1" applyAlignment="1">
      <alignment horizontal="left" vertical="center"/>
    </xf>
    <xf numFmtId="0" fontId="11" fillId="0" borderId="41" xfId="0" applyFont="1" applyBorder="1" applyAlignment="1">
      <alignment horizontal="left" vertical="center"/>
    </xf>
    <xf numFmtId="0" fontId="11" fillId="0" borderId="51"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5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5"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5"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40" xfId="0" applyNumberFormat="1" applyFont="1" applyBorder="1" applyAlignment="1">
      <alignment horizontal="center" vertical="center"/>
    </xf>
    <xf numFmtId="0" fontId="40" fillId="0" borderId="42" xfId="0" applyFont="1" applyFill="1" applyBorder="1" applyAlignment="1">
      <alignment horizontal="center" vertical="center"/>
    </xf>
    <xf numFmtId="0" fontId="40" fillId="0" borderId="49"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40" xfId="0"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37" xfId="0" applyFont="1" applyBorder="1" applyAlignment="1">
      <alignment horizontal="left" vertical="center"/>
    </xf>
    <xf numFmtId="0" fontId="42" fillId="0" borderId="27" xfId="0" applyFont="1" applyBorder="1" applyAlignment="1">
      <alignment horizontal="left" vertical="center"/>
    </xf>
    <xf numFmtId="0" fontId="42" fillId="0" borderId="48" xfId="0" applyFont="1" applyBorder="1" applyAlignment="1">
      <alignment horizontal="left" vertical="center"/>
    </xf>
    <xf numFmtId="167" fontId="29" fillId="0" borderId="28"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2" fillId="0" borderId="0" xfId="2" applyFont="1" applyFill="1" applyAlignment="1">
      <alignment horizontal="center" vertical="top" wrapText="1"/>
    </xf>
    <xf numFmtId="0" fontId="42" fillId="0" borderId="39"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9" xfId="2" applyFont="1" applyFill="1" applyBorder="1" applyAlignment="1">
      <alignment horizontal="center" vertical="center" wrapText="1"/>
    </xf>
    <xf numFmtId="0" fontId="42" fillId="0" borderId="39" xfId="2" applyFont="1" applyFill="1" applyBorder="1" applyAlignment="1">
      <alignment horizontal="center" vertical="center"/>
    </xf>
    <xf numFmtId="0" fontId="42" fillId="0" borderId="39" xfId="2" applyNumberFormat="1" applyFont="1" applyFill="1" applyBorder="1" applyAlignment="1">
      <alignment horizontal="center" vertical="center" wrapText="1"/>
    </xf>
    <xf numFmtId="0" fontId="42" fillId="0" borderId="4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39" xfId="52" applyFont="1" applyFill="1" applyBorder="1" applyAlignment="1">
      <alignment horizontal="center" vertical="center" wrapText="1"/>
    </xf>
    <xf numFmtId="0" fontId="42" fillId="24" borderId="39" xfId="41" applyFont="1" applyFill="1" applyBorder="1" applyAlignment="1">
      <alignment horizontal="center" vertical="center" wrapText="1"/>
    </xf>
    <xf numFmtId="0" fontId="42" fillId="24" borderId="42" xfId="52" applyFont="1" applyFill="1" applyBorder="1" applyAlignment="1">
      <alignment horizontal="center" vertical="center"/>
    </xf>
    <xf numFmtId="0" fontId="42" fillId="24" borderId="43" xfId="52" applyFont="1" applyFill="1" applyBorder="1" applyAlignment="1">
      <alignment horizontal="center" vertical="center"/>
    </xf>
    <xf numFmtId="0" fontId="5" fillId="0" borderId="0" xfId="1" applyFont="1" applyAlignment="1">
      <alignment horizontal="center" vertical="center"/>
    </xf>
    <xf numFmtId="0" fontId="42" fillId="0" borderId="0" xfId="2" applyFont="1" applyFill="1" applyAlignment="1">
      <alignment horizontal="center"/>
    </xf>
    <xf numFmtId="0" fontId="42" fillId="0" borderId="41"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9" xfId="41" applyFont="1" applyFill="1" applyBorder="1" applyAlignment="1">
      <alignment horizontal="center" vertical="center" wrapText="1"/>
    </xf>
    <xf numFmtId="0" fontId="42" fillId="0" borderId="39" xfId="41" applyFont="1" applyBorder="1" applyAlignment="1">
      <alignment horizontal="center" vertical="center"/>
    </xf>
    <xf numFmtId="0" fontId="42" fillId="24" borderId="41"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6"/>
    <cellStyle name="Вывод 2" xfId="30"/>
    <cellStyle name="Вывод 2 2" xfId="77"/>
    <cellStyle name="Вычисление 2" xfId="31"/>
    <cellStyle name="Вычисление 2 2" xfId="78"/>
    <cellStyle name="Заголовок 1 2" xfId="32"/>
    <cellStyle name="Заголовок 2 2" xfId="33"/>
    <cellStyle name="Заголовок 3 2" xfId="34"/>
    <cellStyle name="Заголовок 4 2" xfId="35"/>
    <cellStyle name="Итог 2" xfId="36"/>
    <cellStyle name="Итог 2 2" xfId="79"/>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85" xfId="75"/>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имечание 2 2" xfId="80"/>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0"/>
              <c:pt idx="0">
                <c:v>-36677102.590384752</c:v>
              </c:pt>
              <c:pt idx="1">
                <c:v>15090411.909890272</c:v>
              </c:pt>
              <c:pt idx="2">
                <c:v>61093092.225271218</c:v>
              </c:pt>
              <c:pt idx="3">
                <c:v>103202633.32469784</c:v>
              </c:pt>
              <c:pt idx="4">
                <c:v>141745741.61059338</c:v>
              </c:pt>
              <c:pt idx="5">
                <c:v>176941457.77029851</c:v>
              </c:pt>
              <c:pt idx="6">
                <c:v>209078391.24119452</c:v>
              </c:pt>
              <c:pt idx="7">
                <c:v>238420572.60195413</c:v>
              </c:pt>
              <c:pt idx="8">
                <c:v>265209503.20709825</c:v>
              </c:pt>
              <c:pt idx="9">
                <c:v>289666040.11643136</c:v>
              </c:pt>
            </c:numLit>
          </c:val>
          <c:smooth val="0"/>
          <c:extLst>
            <c:ext xmlns:c16="http://schemas.microsoft.com/office/drawing/2014/chart" uri="{C3380CC4-5D6E-409C-BE32-E72D297353CC}">
              <c16:uniqueId val="{00000000-E074-418B-AFA9-31E981AC5950}"/>
            </c:ext>
          </c:extLst>
        </c:ser>
        <c:ser>
          <c:idx val="0"/>
          <c:order val="1"/>
          <c:tx>
            <c:v>Накопленный чистый денежный поток</c:v>
          </c:tx>
          <c:marker>
            <c:symbol val="none"/>
          </c:marker>
          <c:val>
            <c:numLit>
              <c:formatCode>_(* #\ ##0_);_(* \(#\ ##0\);_(* "-"_);_(@_)</c:formatCode>
              <c:ptCount val="10"/>
              <c:pt idx="0">
                <c:v>-27101488.102742106</c:v>
              </c:pt>
              <c:pt idx="1">
                <c:v>40140169.42097342</c:v>
              </c:pt>
              <c:pt idx="2">
                <c:v>108241372.009523</c:v>
              </c:pt>
              <c:pt idx="3">
                <c:v>179287874.26340482</c:v>
              </c:pt>
              <c:pt idx="4">
                <c:v>253401741.72604123</c:v>
              </c:pt>
              <c:pt idx="5">
                <c:v>330533475.97664547</c:v>
              </c:pt>
              <c:pt idx="6">
                <c:v>410800705.19734627</c:v>
              </c:pt>
              <c:pt idx="7">
                <c:v>494325762.69755763</c:v>
              </c:pt>
              <c:pt idx="8">
                <c:v>581235875.11906993</c:v>
              </c:pt>
              <c:pt idx="9">
                <c:v>671663358.1693455</c:v>
              </c:pt>
            </c:numLit>
          </c:val>
          <c:smooth val="0"/>
          <c:extLst>
            <c:ext xmlns:c16="http://schemas.microsoft.com/office/drawing/2014/chart" uri="{C3380CC4-5D6E-409C-BE32-E72D297353CC}">
              <c16:uniqueId val="{00000001-E074-418B-AFA9-31E981AC59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48</xdr:col>
      <xdr:colOff>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N_NS1000.PR.0008.xlsm"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обнаружения и предотвращения сетевых вторжений (IDS/IPS)</v>
          </cell>
        </row>
        <row r="16">
          <cell r="D16">
            <v>1</v>
          </cell>
        </row>
        <row r="27">
          <cell r="D27">
            <v>14</v>
          </cell>
        </row>
        <row r="28">
          <cell r="D28">
            <v>4</v>
          </cell>
        </row>
        <row r="32">
          <cell r="B32">
            <v>2022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325" t="s">
        <v>642</v>
      </c>
      <c r="B5" s="325"/>
      <c r="C5" s="325"/>
      <c r="D5" s="126"/>
      <c r="E5" s="126"/>
      <c r="F5" s="126"/>
      <c r="G5" s="126"/>
      <c r="H5" s="126"/>
    </row>
    <row r="6" spans="1:20" s="16" customFormat="1" ht="18.75" x14ac:dyDescent="0.3">
      <c r="A6" s="139"/>
      <c r="F6" s="138"/>
    </row>
    <row r="7" spans="1:20" s="16" customFormat="1" ht="18.75" x14ac:dyDescent="0.2">
      <c r="A7" s="329" t="s">
        <v>8</v>
      </c>
      <c r="B7" s="329"/>
      <c r="C7" s="329"/>
      <c r="D7" s="140"/>
      <c r="E7" s="140"/>
      <c r="F7" s="140"/>
      <c r="G7" s="140"/>
      <c r="H7" s="140"/>
      <c r="I7" s="140"/>
      <c r="J7" s="140"/>
      <c r="K7" s="140"/>
      <c r="L7" s="140"/>
      <c r="M7" s="140"/>
      <c r="N7" s="140"/>
      <c r="O7" s="140"/>
      <c r="P7" s="140"/>
      <c r="Q7" s="140"/>
      <c r="R7" s="140"/>
      <c r="S7" s="140"/>
      <c r="T7" s="140"/>
    </row>
    <row r="8" spans="1:20" s="16" customFormat="1" ht="18.75" x14ac:dyDescent="0.2">
      <c r="A8" s="190"/>
      <c r="B8" s="190"/>
      <c r="C8" s="190"/>
      <c r="D8" s="141"/>
      <c r="E8" s="141"/>
      <c r="F8" s="141"/>
      <c r="G8" s="140"/>
      <c r="H8" s="140"/>
      <c r="I8" s="140"/>
      <c r="J8" s="140"/>
      <c r="K8" s="140"/>
      <c r="L8" s="140"/>
      <c r="M8" s="140"/>
      <c r="N8" s="140"/>
      <c r="O8" s="140"/>
      <c r="P8" s="140"/>
      <c r="Q8" s="140"/>
      <c r="R8" s="140"/>
      <c r="S8" s="140"/>
      <c r="T8" s="140"/>
    </row>
    <row r="9" spans="1:20" s="16" customFormat="1" ht="18.75" x14ac:dyDescent="0.2">
      <c r="A9" s="330" t="s">
        <v>465</v>
      </c>
      <c r="B9" s="330"/>
      <c r="C9" s="330"/>
      <c r="D9" s="142"/>
      <c r="E9" s="142"/>
      <c r="F9" s="142"/>
      <c r="G9" s="140"/>
      <c r="H9" s="140"/>
      <c r="I9" s="140"/>
      <c r="J9" s="140"/>
      <c r="K9" s="140"/>
      <c r="L9" s="140"/>
      <c r="M9" s="140"/>
      <c r="N9" s="140"/>
      <c r="O9" s="140"/>
      <c r="P9" s="140"/>
      <c r="Q9" s="140"/>
      <c r="R9" s="140"/>
      <c r="S9" s="140"/>
      <c r="T9" s="140"/>
    </row>
    <row r="10" spans="1:20" s="16" customFormat="1" ht="18.75" x14ac:dyDescent="0.2">
      <c r="A10" s="326" t="s">
        <v>7</v>
      </c>
      <c r="B10" s="326"/>
      <c r="C10" s="326"/>
      <c r="D10" s="143"/>
      <c r="E10" s="143"/>
      <c r="F10" s="143"/>
      <c r="G10" s="140"/>
      <c r="H10" s="140"/>
      <c r="I10" s="140"/>
      <c r="J10" s="140"/>
      <c r="K10" s="140"/>
      <c r="L10" s="140"/>
      <c r="M10" s="140"/>
      <c r="N10" s="140"/>
      <c r="O10" s="140"/>
      <c r="P10" s="140"/>
      <c r="Q10" s="140"/>
      <c r="R10" s="140"/>
      <c r="S10" s="140"/>
      <c r="T10" s="140"/>
    </row>
    <row r="11" spans="1:20" s="16" customFormat="1" ht="18.75" x14ac:dyDescent="0.2">
      <c r="A11" s="190"/>
      <c r="B11" s="190"/>
      <c r="C11" s="190"/>
      <c r="D11" s="141"/>
      <c r="E11" s="141"/>
      <c r="F11" s="141"/>
      <c r="G11" s="140"/>
      <c r="H11" s="140"/>
      <c r="I11" s="140"/>
      <c r="J11" s="140"/>
      <c r="K11" s="140"/>
      <c r="L11" s="140"/>
      <c r="M11" s="140"/>
      <c r="N11" s="140"/>
      <c r="O11" s="140"/>
      <c r="P11" s="140"/>
      <c r="Q11" s="140"/>
      <c r="R11" s="140"/>
      <c r="S11" s="140"/>
      <c r="T11" s="140"/>
    </row>
    <row r="12" spans="1:20" s="16" customFormat="1" ht="18.75" x14ac:dyDescent="0.2">
      <c r="A12" s="330" t="s">
        <v>575</v>
      </c>
      <c r="B12" s="330"/>
      <c r="C12" s="330"/>
      <c r="D12" s="142"/>
      <c r="E12" s="142"/>
      <c r="F12" s="142"/>
      <c r="G12" s="140"/>
      <c r="H12" s="140"/>
      <c r="I12" s="140"/>
      <c r="J12" s="140"/>
      <c r="K12" s="140"/>
      <c r="L12" s="140"/>
      <c r="M12" s="140"/>
      <c r="N12" s="140"/>
      <c r="O12" s="140"/>
      <c r="P12" s="140"/>
      <c r="Q12" s="140"/>
      <c r="R12" s="140"/>
      <c r="S12" s="140"/>
      <c r="T12" s="140"/>
    </row>
    <row r="13" spans="1:20" s="16" customFormat="1" ht="18.75" x14ac:dyDescent="0.2">
      <c r="A13" s="326" t="s">
        <v>6</v>
      </c>
      <c r="B13" s="326"/>
      <c r="C13" s="326"/>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191"/>
      <c r="B14" s="191"/>
      <c r="C14" s="191"/>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331" t="s">
        <v>419</v>
      </c>
      <c r="B15" s="330"/>
      <c r="C15" s="330"/>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326" t="s">
        <v>5</v>
      </c>
      <c r="B16" s="326"/>
      <c r="C16" s="326"/>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327" t="s">
        <v>392</v>
      </c>
      <c r="B18" s="328"/>
      <c r="C18" s="328"/>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600</v>
      </c>
      <c r="D22" s="150"/>
      <c r="E22" s="150"/>
      <c r="F22" s="150"/>
      <c r="G22" s="134"/>
      <c r="H22" s="134"/>
      <c r="I22" s="134"/>
      <c r="J22" s="134"/>
      <c r="K22" s="134"/>
      <c r="L22" s="134"/>
      <c r="M22" s="134"/>
      <c r="N22" s="134"/>
      <c r="O22" s="134"/>
      <c r="P22" s="134"/>
      <c r="Q22" s="134"/>
      <c r="R22" s="151"/>
      <c r="S22" s="151"/>
      <c r="T22" s="151"/>
    </row>
    <row r="23" spans="1:20" s="145" customFormat="1" ht="31.5" x14ac:dyDescent="0.2">
      <c r="A23" s="24" t="s">
        <v>62</v>
      </c>
      <c r="B23" s="31" t="s">
        <v>63</v>
      </c>
      <c r="C23" s="148" t="s">
        <v>601</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322"/>
      <c r="B24" s="323"/>
      <c r="C24" s="324"/>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417</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508</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509</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415</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415</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415</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415</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415</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464</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415</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415</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415</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591</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415</v>
      </c>
      <c r="D38" s="153"/>
      <c r="E38" s="153"/>
      <c r="F38" s="153"/>
      <c r="G38" s="153"/>
      <c r="H38" s="153"/>
      <c r="I38" s="153"/>
      <c r="J38" s="153"/>
      <c r="K38" s="153"/>
      <c r="L38" s="153"/>
      <c r="M38" s="153"/>
      <c r="N38" s="153"/>
      <c r="O38" s="153"/>
      <c r="P38" s="153"/>
      <c r="Q38" s="153"/>
      <c r="R38" s="153"/>
      <c r="S38" s="153"/>
      <c r="T38" s="153"/>
    </row>
    <row r="39" spans="1:20" ht="23.25" customHeight="1" x14ac:dyDescent="0.25">
      <c r="A39" s="322"/>
      <c r="B39" s="323"/>
      <c r="C39" s="324"/>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9,75545628 млн. руб.</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418</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418</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418</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418</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418</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418</v>
      </c>
      <c r="D46" s="153"/>
      <c r="E46" s="153"/>
      <c r="F46" s="153"/>
      <c r="G46" s="153"/>
      <c r="H46" s="153"/>
      <c r="I46" s="153"/>
      <c r="J46" s="153"/>
      <c r="K46" s="153"/>
      <c r="L46" s="153"/>
      <c r="M46" s="153"/>
      <c r="N46" s="153"/>
      <c r="O46" s="153"/>
      <c r="P46" s="153"/>
      <c r="Q46" s="153"/>
      <c r="R46" s="153"/>
      <c r="S46" s="153"/>
      <c r="T46" s="153"/>
    </row>
    <row r="47" spans="1:20" ht="18.75" customHeight="1" x14ac:dyDescent="0.25">
      <c r="A47" s="322"/>
      <c r="B47" s="323"/>
      <c r="C47" s="324"/>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174">
        <v>9.7554562800000006</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174">
        <v>0</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7" t="s">
        <v>8</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3" t="s">
        <v>7</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N_NS1000.PR.0008</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27.75" customHeight="1" x14ac:dyDescent="0.2">
      <c r="A14" s="332" t="str">
        <f>'1. паспорт местоположение'!A15:C15</f>
        <v>Создание  системы обнаружения и предотвращения сетевых вторжений (IDS/IPS)</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366</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40" t="s">
        <v>4</v>
      </c>
      <c r="B19" s="340" t="s">
        <v>107</v>
      </c>
      <c r="C19" s="341" t="s">
        <v>286</v>
      </c>
      <c r="D19" s="340" t="s">
        <v>285</v>
      </c>
      <c r="E19" s="340" t="s">
        <v>106</v>
      </c>
      <c r="F19" s="340" t="s">
        <v>105</v>
      </c>
      <c r="G19" s="340" t="s">
        <v>281</v>
      </c>
      <c r="H19" s="340" t="s">
        <v>104</v>
      </c>
      <c r="I19" s="340" t="s">
        <v>103</v>
      </c>
      <c r="J19" s="340" t="s">
        <v>102</v>
      </c>
      <c r="K19" s="340" t="s">
        <v>101</v>
      </c>
      <c r="L19" s="340" t="s">
        <v>100</v>
      </c>
      <c r="M19" s="340" t="s">
        <v>99</v>
      </c>
      <c r="N19" s="340" t="s">
        <v>98</v>
      </c>
      <c r="O19" s="340" t="s">
        <v>97</v>
      </c>
      <c r="P19" s="340" t="s">
        <v>96</v>
      </c>
      <c r="Q19" s="340" t="s">
        <v>284</v>
      </c>
      <c r="R19" s="340"/>
      <c r="S19" s="343" t="s">
        <v>358</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5" t="s">
        <v>282</v>
      </c>
      <c r="R20" s="36" t="s">
        <v>283</v>
      </c>
      <c r="S20" s="343"/>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25" zoomScaleNormal="60" zoomScaleSheetLayoutView="25" workbookViewId="0">
      <selection activeCell="A6" sqref="A6:T6"/>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6" customFormat="1" x14ac:dyDescent="0.2">
      <c r="A7" s="139"/>
    </row>
    <row r="8" spans="1:20" s="16" customFormat="1" x14ac:dyDescent="0.2">
      <c r="A8" s="329" t="s">
        <v>8</v>
      </c>
      <c r="B8" s="329"/>
      <c r="C8" s="329"/>
      <c r="D8" s="329"/>
      <c r="E8" s="329"/>
      <c r="F8" s="329"/>
      <c r="G8" s="329"/>
      <c r="H8" s="329"/>
      <c r="I8" s="329"/>
      <c r="J8" s="329"/>
      <c r="K8" s="329"/>
      <c r="L8" s="329"/>
      <c r="M8" s="329"/>
      <c r="N8" s="329"/>
      <c r="O8" s="329"/>
      <c r="P8" s="329"/>
      <c r="Q8" s="329"/>
      <c r="R8" s="329"/>
      <c r="S8" s="329"/>
      <c r="T8" s="329"/>
    </row>
    <row r="9" spans="1:20" s="16" customFormat="1" x14ac:dyDescent="0.2">
      <c r="A9" s="329"/>
      <c r="B9" s="329"/>
      <c r="C9" s="329"/>
      <c r="D9" s="329"/>
      <c r="E9" s="329"/>
      <c r="F9" s="329"/>
      <c r="G9" s="329"/>
      <c r="H9" s="329"/>
      <c r="I9" s="329"/>
      <c r="J9" s="329"/>
      <c r="K9" s="329"/>
      <c r="L9" s="329"/>
      <c r="M9" s="329"/>
      <c r="N9" s="329"/>
      <c r="O9" s="329"/>
      <c r="P9" s="329"/>
      <c r="Q9" s="329"/>
      <c r="R9" s="329"/>
      <c r="S9" s="329"/>
      <c r="T9" s="329"/>
    </row>
    <row r="10" spans="1:20" s="16"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6"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6" customFormat="1"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6" customFormat="1" ht="18.75" customHeight="1" x14ac:dyDescent="0.2">
      <c r="A13" s="330" t="str">
        <f>'1. паспорт местоположение'!A12:C12</f>
        <v>N_NS1000.PR.0008</v>
      </c>
      <c r="B13" s="330"/>
      <c r="C13" s="330"/>
      <c r="D13" s="330"/>
      <c r="E13" s="330"/>
      <c r="F13" s="330"/>
      <c r="G13" s="330"/>
      <c r="H13" s="330"/>
      <c r="I13" s="330"/>
      <c r="J13" s="330"/>
      <c r="K13" s="330"/>
      <c r="L13" s="330"/>
      <c r="M13" s="330"/>
      <c r="N13" s="330"/>
      <c r="O13" s="330"/>
      <c r="P13" s="330"/>
      <c r="Q13" s="330"/>
      <c r="R13" s="330"/>
      <c r="S13" s="330"/>
      <c r="T13" s="330"/>
    </row>
    <row r="14" spans="1:20" s="16"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144"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45" customFormat="1" ht="26.25" customHeight="1" x14ac:dyDescent="0.2">
      <c r="A16" s="331" t="str">
        <f>'1. паспорт местоположение'!A15:C15</f>
        <v>Создание  системы обнаружения и предотвращения сетевых вторжений (IDS/IPS)</v>
      </c>
      <c r="B16" s="331"/>
      <c r="C16" s="331"/>
      <c r="D16" s="331"/>
      <c r="E16" s="331"/>
      <c r="F16" s="331"/>
      <c r="G16" s="331"/>
      <c r="H16" s="331"/>
      <c r="I16" s="331"/>
      <c r="J16" s="331"/>
      <c r="K16" s="331"/>
      <c r="L16" s="331"/>
      <c r="M16" s="331"/>
      <c r="N16" s="331"/>
      <c r="O16" s="331"/>
      <c r="P16" s="331"/>
      <c r="Q16" s="331"/>
      <c r="R16" s="331"/>
      <c r="S16" s="331"/>
      <c r="T16" s="331"/>
    </row>
    <row r="17" spans="1:20" s="145"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20" s="145"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5" customFormat="1" ht="15" customHeight="1" x14ac:dyDescent="0.2">
      <c r="A19" s="328" t="s">
        <v>371</v>
      </c>
      <c r="B19" s="328"/>
      <c r="C19" s="328"/>
      <c r="D19" s="328"/>
      <c r="E19" s="328"/>
      <c r="F19" s="328"/>
      <c r="G19" s="328"/>
      <c r="H19" s="328"/>
      <c r="I19" s="328"/>
      <c r="J19" s="328"/>
      <c r="K19" s="328"/>
      <c r="L19" s="328"/>
      <c r="M19" s="328"/>
      <c r="N19" s="328"/>
      <c r="O19" s="328"/>
      <c r="P19" s="328"/>
      <c r="Q19" s="328"/>
      <c r="R19" s="328"/>
      <c r="S19" s="328"/>
      <c r="T19" s="328"/>
    </row>
    <row r="20" spans="1:20" s="156"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4</v>
      </c>
      <c r="B21" s="352" t="s">
        <v>186</v>
      </c>
      <c r="C21" s="353"/>
      <c r="D21" s="356" t="s">
        <v>129</v>
      </c>
      <c r="E21" s="352" t="s">
        <v>400</v>
      </c>
      <c r="F21" s="353"/>
      <c r="G21" s="352" t="s">
        <v>231</v>
      </c>
      <c r="H21" s="353"/>
      <c r="I21" s="352" t="s">
        <v>128</v>
      </c>
      <c r="J21" s="353"/>
      <c r="K21" s="356" t="s">
        <v>127</v>
      </c>
      <c r="L21" s="352" t="s">
        <v>126</v>
      </c>
      <c r="M21" s="353"/>
      <c r="N21" s="352" t="s">
        <v>396</v>
      </c>
      <c r="O21" s="353"/>
      <c r="P21" s="356" t="s">
        <v>125</v>
      </c>
      <c r="Q21" s="344" t="s">
        <v>124</v>
      </c>
      <c r="R21" s="345"/>
      <c r="S21" s="344" t="s">
        <v>123</v>
      </c>
      <c r="T21" s="346"/>
    </row>
    <row r="22" spans="1:20" ht="204.75" customHeight="1" x14ac:dyDescent="0.25">
      <c r="A22" s="350"/>
      <c r="B22" s="354"/>
      <c r="C22" s="355"/>
      <c r="D22" s="359"/>
      <c r="E22" s="354"/>
      <c r="F22" s="355"/>
      <c r="G22" s="354"/>
      <c r="H22" s="355"/>
      <c r="I22" s="354"/>
      <c r="J22" s="355"/>
      <c r="K22" s="357"/>
      <c r="L22" s="354"/>
      <c r="M22" s="355"/>
      <c r="N22" s="354"/>
      <c r="O22" s="355"/>
      <c r="P22" s="357"/>
      <c r="Q22" s="125" t="s">
        <v>122</v>
      </c>
      <c r="R22" s="125" t="s">
        <v>370</v>
      </c>
      <c r="S22" s="125" t="s">
        <v>121</v>
      </c>
      <c r="T22" s="125" t="s">
        <v>120</v>
      </c>
    </row>
    <row r="23" spans="1:20" ht="51.75" customHeight="1" x14ac:dyDescent="0.25">
      <c r="A23" s="351"/>
      <c r="B23" s="125" t="s">
        <v>118</v>
      </c>
      <c r="C23" s="125" t="s">
        <v>119</v>
      </c>
      <c r="D23" s="357"/>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58" t="s">
        <v>406</v>
      </c>
      <c r="C41" s="358"/>
      <c r="D41" s="358"/>
      <c r="E41" s="358"/>
      <c r="F41" s="358"/>
      <c r="G41" s="358"/>
      <c r="H41" s="358"/>
      <c r="I41" s="358"/>
      <c r="J41" s="358"/>
      <c r="K41" s="358"/>
      <c r="L41" s="358"/>
      <c r="M41" s="358"/>
      <c r="N41" s="358"/>
      <c r="O41" s="358"/>
      <c r="P41" s="358"/>
      <c r="Q41" s="358"/>
      <c r="R41" s="358"/>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40" zoomScaleSheetLayoutView="4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2" customFormat="1" x14ac:dyDescent="0.2">
      <c r="E8" s="192"/>
      <c r="F8" s="192"/>
      <c r="G8" s="192"/>
      <c r="H8" s="192"/>
      <c r="I8" s="192"/>
      <c r="J8" s="192"/>
      <c r="K8" s="192"/>
      <c r="L8" s="192"/>
      <c r="M8" s="192"/>
      <c r="N8" s="192"/>
      <c r="O8" s="192"/>
      <c r="P8" s="192"/>
      <c r="Q8" s="192"/>
      <c r="R8" s="192"/>
      <c r="S8" s="193"/>
      <c r="T8" s="193"/>
      <c r="U8" s="193"/>
      <c r="V8" s="193"/>
      <c r="W8" s="193"/>
    </row>
    <row r="9" spans="1:27" s="12" customFormat="1" ht="18.75" customHeight="1" x14ac:dyDescent="0.2">
      <c r="E9" s="338" t="s">
        <v>466</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338" t="str">
        <f>'1. паспорт местоположение'!A12</f>
        <v>N_NS1000.PR.0008</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91"/>
      <c r="F14" s="191"/>
      <c r="G14" s="191"/>
      <c r="H14" s="191"/>
      <c r="I14" s="191"/>
      <c r="J14" s="191"/>
      <c r="K14" s="191"/>
      <c r="L14" s="191"/>
      <c r="M14" s="191"/>
      <c r="N14" s="191"/>
      <c r="O14" s="191"/>
      <c r="P14" s="191"/>
      <c r="Q14" s="191"/>
      <c r="R14" s="191"/>
      <c r="S14" s="191"/>
      <c r="T14" s="191"/>
      <c r="U14" s="191"/>
      <c r="V14" s="191"/>
      <c r="W14" s="191"/>
    </row>
    <row r="15" spans="1:27" s="3" customFormat="1" ht="33" customHeight="1" x14ac:dyDescent="0.25">
      <c r="A15" s="194"/>
      <c r="B15" s="194"/>
      <c r="C15" s="194"/>
      <c r="D15" s="194"/>
      <c r="E15" s="332" t="str">
        <f>'1. паспорт местоположение'!A15</f>
        <v>Создание  системы обнаружения и предотвращения сетевых вторжений (IDS/IPS)</v>
      </c>
      <c r="F15" s="332"/>
      <c r="G15" s="332"/>
      <c r="H15" s="332"/>
      <c r="I15" s="332"/>
      <c r="J15" s="332"/>
      <c r="K15" s="332"/>
      <c r="L15" s="332"/>
      <c r="M15" s="332"/>
      <c r="N15" s="332"/>
      <c r="O15" s="332"/>
      <c r="P15" s="332"/>
      <c r="Q15" s="332"/>
      <c r="R15" s="332"/>
      <c r="S15" s="332"/>
      <c r="T15" s="332"/>
      <c r="U15" s="332"/>
      <c r="V15" s="332"/>
      <c r="W15" s="332"/>
      <c r="X15" s="332"/>
      <c r="Y15" s="332"/>
      <c r="Z15" s="194"/>
      <c r="AA15" s="194"/>
    </row>
    <row r="16" spans="1:27" s="3" customFormat="1" ht="15" customHeight="1" x14ac:dyDescent="0.25">
      <c r="A16" s="194"/>
      <c r="B16" s="194"/>
      <c r="C16" s="194"/>
      <c r="D16" s="194"/>
      <c r="E16" s="333" t="s">
        <v>5</v>
      </c>
      <c r="F16" s="333"/>
      <c r="G16" s="333"/>
      <c r="H16" s="333"/>
      <c r="I16" s="333"/>
      <c r="J16" s="333"/>
      <c r="K16" s="333"/>
      <c r="L16" s="333"/>
      <c r="M16" s="333"/>
      <c r="N16" s="333"/>
      <c r="O16" s="333"/>
      <c r="P16" s="333"/>
      <c r="Q16" s="333"/>
      <c r="R16" s="333"/>
      <c r="S16" s="333"/>
      <c r="T16" s="333"/>
      <c r="U16" s="333"/>
      <c r="V16" s="333"/>
      <c r="W16" s="333"/>
      <c r="X16" s="333"/>
      <c r="Y16" s="333"/>
      <c r="Z16" s="194"/>
      <c r="AA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373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8" customFormat="1" ht="21" customHeight="1" x14ac:dyDescent="0.25"/>
    <row r="21" spans="1:27" ht="15.75" customHeight="1" x14ac:dyDescent="0.25">
      <c r="A21" s="362" t="s">
        <v>4</v>
      </c>
      <c r="B21" s="365" t="s">
        <v>380</v>
      </c>
      <c r="C21" s="366"/>
      <c r="D21" s="365" t="s">
        <v>382</v>
      </c>
      <c r="E21" s="366"/>
      <c r="F21" s="360" t="s">
        <v>101</v>
      </c>
      <c r="G21" s="361"/>
      <c r="H21" s="361"/>
      <c r="I21" s="369"/>
      <c r="J21" s="362" t="s">
        <v>383</v>
      </c>
      <c r="K21" s="365" t="s">
        <v>384</v>
      </c>
      <c r="L21" s="366"/>
      <c r="M21" s="365" t="s">
        <v>385</v>
      </c>
      <c r="N21" s="366"/>
      <c r="O21" s="365" t="s">
        <v>372</v>
      </c>
      <c r="P21" s="366"/>
      <c r="Q21" s="365" t="s">
        <v>134</v>
      </c>
      <c r="R21" s="366"/>
      <c r="S21" s="362" t="s">
        <v>133</v>
      </c>
      <c r="T21" s="362" t="s">
        <v>386</v>
      </c>
      <c r="U21" s="362" t="s">
        <v>381</v>
      </c>
      <c r="V21" s="365" t="s">
        <v>132</v>
      </c>
      <c r="W21" s="366"/>
      <c r="X21" s="360" t="s">
        <v>124</v>
      </c>
      <c r="Y21" s="361"/>
      <c r="Z21" s="360" t="s">
        <v>123</v>
      </c>
      <c r="AA21" s="361"/>
    </row>
    <row r="22" spans="1:27" ht="216" customHeight="1" x14ac:dyDescent="0.25">
      <c r="A22" s="370"/>
      <c r="B22" s="367"/>
      <c r="C22" s="368"/>
      <c r="D22" s="367"/>
      <c r="E22" s="368"/>
      <c r="F22" s="360" t="s">
        <v>131</v>
      </c>
      <c r="G22" s="369"/>
      <c r="H22" s="360" t="s">
        <v>130</v>
      </c>
      <c r="I22" s="369"/>
      <c r="J22" s="363"/>
      <c r="K22" s="367"/>
      <c r="L22" s="368"/>
      <c r="M22" s="367"/>
      <c r="N22" s="368"/>
      <c r="O22" s="367"/>
      <c r="P22" s="368"/>
      <c r="Q22" s="367"/>
      <c r="R22" s="368"/>
      <c r="S22" s="363"/>
      <c r="T22" s="363"/>
      <c r="U22" s="363"/>
      <c r="V22" s="367"/>
      <c r="W22" s="368"/>
      <c r="X22" s="73" t="s">
        <v>122</v>
      </c>
      <c r="Y22" s="73" t="s">
        <v>370</v>
      </c>
      <c r="Z22" s="73" t="s">
        <v>121</v>
      </c>
      <c r="AA22" s="73" t="s">
        <v>120</v>
      </c>
    </row>
    <row r="23" spans="1:27" ht="60" customHeight="1" x14ac:dyDescent="0.25">
      <c r="A23" s="363"/>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25" t="str">
        <f>'1. паспорт местоположение'!A5:C5</f>
        <v>Год раскрытия информации: 2025 год</v>
      </c>
      <c r="B5" s="325"/>
      <c r="C5" s="32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337" t="s">
        <v>8</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3" t="s">
        <v>7</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N_NS1000.PR.0008</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3" t="s">
        <v>6</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32" t="str">
        <f>'1. паспорт местоположение'!A15:C15</f>
        <v>Создание  системы обнаружения и предотвращения сетевых вторжений (IDS/IPS)</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33" t="s">
        <v>5</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365</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579</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592</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218" t="s">
        <v>594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188</v>
      </c>
      <c r="C26" s="124" t="s">
        <v>660</v>
      </c>
      <c r="D26" s="23"/>
      <c r="E26" s="23"/>
      <c r="F26" s="23"/>
      <c r="G26" s="23"/>
      <c r="H26" s="23"/>
      <c r="I26" s="23"/>
      <c r="J26" s="23"/>
      <c r="K26" s="23"/>
      <c r="L26" s="23"/>
      <c r="M26" s="23"/>
      <c r="N26" s="23"/>
      <c r="O26" s="23"/>
      <c r="P26" s="23"/>
      <c r="Q26" s="23"/>
      <c r="R26" s="23"/>
      <c r="S26" s="23"/>
      <c r="T26" s="23"/>
      <c r="U26" s="23"/>
    </row>
    <row r="27" spans="1:21" ht="157.5" x14ac:dyDescent="0.25">
      <c r="A27" s="24" t="s">
        <v>57</v>
      </c>
      <c r="B27" s="26" t="s">
        <v>379</v>
      </c>
      <c r="C27" s="124"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659</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5" spans="1:28" ht="15.75" x14ac:dyDescent="0.25">
      <c r="A5" s="195"/>
      <c r="B5" s="195"/>
      <c r="C5" s="195"/>
      <c r="D5" s="195"/>
      <c r="E5" s="195"/>
      <c r="F5" s="195"/>
      <c r="G5" s="195"/>
      <c r="H5" s="195"/>
      <c r="I5" s="195"/>
      <c r="J5" s="195"/>
      <c r="K5" s="195"/>
      <c r="L5" s="195"/>
      <c r="M5" s="195"/>
      <c r="N5" s="195"/>
      <c r="O5" s="195"/>
      <c r="P5" s="195"/>
      <c r="Q5" s="195"/>
      <c r="R5" s="195"/>
      <c r="S5" s="195"/>
      <c r="T5" s="195"/>
      <c r="U5" s="195"/>
      <c r="V5" s="195"/>
      <c r="W5" s="195"/>
      <c r="X5" s="195"/>
      <c r="Y5" s="195"/>
      <c r="Z5" s="195"/>
    </row>
    <row r="6" spans="1:28"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0"/>
      <c r="AB6" s="12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0"/>
      <c r="AB7" s="120"/>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21"/>
      <c r="AB8" s="121"/>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2"/>
      <c r="AB9" s="12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0"/>
      <c r="AB10" s="120"/>
    </row>
    <row r="11" spans="1:28" ht="15.75" x14ac:dyDescent="0.25">
      <c r="A11" s="338" t="str">
        <f>'1. паспорт местоположение'!A12:C12</f>
        <v>N_NS1000.PR.0008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21"/>
      <c r="AB11" s="121"/>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2"/>
      <c r="AB12" s="12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8.75" customHeight="1" x14ac:dyDescent="0.25">
      <c r="A14" s="332" t="str">
        <f>'1. паспорт местоположение'!A15:C15</f>
        <v>Создание  системы обнаружения и предотвращения сетевых вторжений (IDS/IPS)</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1"/>
      <c r="AB14" s="121"/>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2"/>
      <c r="AB15" s="122"/>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28"/>
      <c r="AB16" s="12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28"/>
      <c r="AB17" s="12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28"/>
      <c r="AB18" s="12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28"/>
      <c r="AB19" s="128"/>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9"/>
      <c r="AB20" s="129"/>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9"/>
      <c r="AB21" s="129"/>
    </row>
    <row r="22" spans="1:28" x14ac:dyDescent="0.25">
      <c r="A22" s="373" t="s">
        <v>397</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30"/>
      <c r="AB22" s="130"/>
    </row>
    <row r="23" spans="1:28" ht="32.25" customHeight="1" x14ac:dyDescent="0.25">
      <c r="A23" s="375" t="s">
        <v>277</v>
      </c>
      <c r="B23" s="376"/>
      <c r="C23" s="376"/>
      <c r="D23" s="376"/>
      <c r="E23" s="376"/>
      <c r="F23" s="376"/>
      <c r="G23" s="376"/>
      <c r="H23" s="376"/>
      <c r="I23" s="376"/>
      <c r="J23" s="376"/>
      <c r="K23" s="376"/>
      <c r="L23" s="377"/>
      <c r="M23" s="374" t="s">
        <v>278</v>
      </c>
      <c r="N23" s="374"/>
      <c r="O23" s="374"/>
      <c r="P23" s="374"/>
      <c r="Q23" s="374"/>
      <c r="R23" s="374"/>
      <c r="S23" s="374"/>
      <c r="T23" s="374"/>
      <c r="U23" s="374"/>
      <c r="V23" s="374"/>
      <c r="W23" s="374"/>
      <c r="X23" s="374"/>
      <c r="Y23" s="374"/>
      <c r="Z23" s="374"/>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337" t="s">
        <v>8</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3" t="s">
        <v>7</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8" t="str">
        <f>'1. паспорт местоположение'!A12:C12</f>
        <v>N_NS1000.PR.0008</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3" t="s">
        <v>6</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68.25" customHeight="1" x14ac:dyDescent="0.2">
      <c r="A15" s="332" t="str">
        <f>'1. паспорт местоположение'!A15:C15</f>
        <v>Создание  системы обнаружения и предотвращения сетевых вторжений (IDS/IPS)</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33" t="s">
        <v>5</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8" t="s">
        <v>374</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0" t="s">
        <v>4</v>
      </c>
      <c r="B19" s="340" t="s">
        <v>87</v>
      </c>
      <c r="C19" s="340" t="s">
        <v>86</v>
      </c>
      <c r="D19" s="340" t="s">
        <v>75</v>
      </c>
      <c r="E19" s="379" t="s">
        <v>85</v>
      </c>
      <c r="F19" s="380"/>
      <c r="G19" s="380"/>
      <c r="H19" s="380"/>
      <c r="I19" s="381"/>
      <c r="J19" s="340" t="s">
        <v>84</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5"/>
  <sheetViews>
    <sheetView view="pageBreakPreview" zoomScale="70" zoomScaleNormal="40" zoomScaleSheetLayoutView="70" workbookViewId="0">
      <selection activeCell="AV6" sqref="AV6"/>
    </sheetView>
  </sheetViews>
  <sheetFormatPr defaultRowHeight="15.75" outlineLevelRow="1" x14ac:dyDescent="0.25"/>
  <cols>
    <col min="1" max="1" width="61.7109375" style="264" customWidth="1"/>
    <col min="2" max="3" width="4.140625" style="264" customWidth="1"/>
    <col min="4" max="4" width="4.28515625" style="264" customWidth="1"/>
    <col min="5" max="22" width="4.140625" style="264" hidden="1" customWidth="1"/>
    <col min="23" max="36" width="5" style="264" hidden="1" customWidth="1"/>
    <col min="37" max="37" width="5" style="264" customWidth="1"/>
    <col min="38" max="38" width="11.7109375" style="264" customWidth="1"/>
    <col min="39" max="39" width="16.7109375" style="264" customWidth="1"/>
    <col min="40" max="40" width="22.140625" style="264" customWidth="1"/>
    <col min="41" max="41" width="20.28515625" style="264" customWidth="1"/>
    <col min="42" max="78" width="16.7109375" style="264" customWidth="1"/>
    <col min="79" max="16384" width="9.140625" style="264"/>
  </cols>
  <sheetData>
    <row r="1" spans="1:44" x14ac:dyDescent="0.25">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row>
    <row r="2" spans="1:44" s="12" customFormat="1" ht="18.75" customHeight="1" x14ac:dyDescent="0.2">
      <c r="A2" s="127"/>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row>
    <row r="3" spans="1:44" s="12" customFormat="1" ht="18.75" x14ac:dyDescent="0.3">
      <c r="A3" s="17"/>
      <c r="I3" s="16"/>
      <c r="J3" s="16"/>
      <c r="K3" s="15"/>
    </row>
    <row r="4" spans="1:44" x14ac:dyDescent="0.25">
      <c r="A4" s="263"/>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row>
    <row r="5" spans="1:44" s="12" customFormat="1" ht="18.75" customHeight="1" x14ac:dyDescent="0.2">
      <c r="A5" s="477" t="str">
        <f>'4. паспортбюджет'!A5:O5</f>
        <v>Год раскрытия информации: 2025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row>
    <row r="6" spans="1:44" s="12" customFormat="1" ht="18.75" x14ac:dyDescent="0.3">
      <c r="A6" s="312"/>
      <c r="B6" s="313"/>
      <c r="C6" s="313"/>
      <c r="D6" s="313"/>
      <c r="E6" s="313"/>
      <c r="F6" s="313"/>
      <c r="G6" s="313"/>
      <c r="H6" s="313"/>
      <c r="I6" s="314"/>
      <c r="J6" s="314"/>
      <c r="K6" s="315"/>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44" s="12" customFormat="1" ht="18.75" x14ac:dyDescent="0.2">
      <c r="A7" s="478" t="s">
        <v>8</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row>
    <row r="8" spans="1:44" s="12" customFormat="1" ht="18.75" x14ac:dyDescent="0.2">
      <c r="A8" s="316"/>
      <c r="B8" s="316"/>
      <c r="C8" s="316"/>
      <c r="D8" s="316"/>
      <c r="E8" s="316"/>
      <c r="F8" s="316"/>
      <c r="G8" s="316"/>
      <c r="H8" s="316"/>
      <c r="I8" s="316"/>
      <c r="J8" s="316"/>
      <c r="K8" s="316"/>
      <c r="L8" s="317"/>
      <c r="M8" s="317"/>
      <c r="N8" s="317"/>
      <c r="O8" s="317"/>
      <c r="P8" s="317"/>
      <c r="Q8" s="317"/>
      <c r="R8" s="317"/>
      <c r="S8" s="317"/>
      <c r="T8" s="317"/>
      <c r="U8" s="317"/>
      <c r="V8" s="317"/>
      <c r="W8" s="317"/>
      <c r="X8" s="317"/>
      <c r="Y8" s="317"/>
      <c r="Z8" s="313"/>
      <c r="AA8" s="313"/>
      <c r="AB8" s="313"/>
      <c r="AC8" s="313"/>
      <c r="AD8" s="313"/>
      <c r="AE8" s="313"/>
      <c r="AF8" s="313"/>
      <c r="AG8" s="313"/>
      <c r="AH8" s="313"/>
      <c r="AI8" s="313"/>
      <c r="AJ8" s="313"/>
      <c r="AK8" s="313"/>
      <c r="AL8" s="313"/>
      <c r="AM8" s="313"/>
      <c r="AN8" s="313"/>
      <c r="AO8" s="313"/>
      <c r="AP8" s="313"/>
      <c r="AQ8" s="313"/>
      <c r="AR8" s="313"/>
    </row>
    <row r="9" spans="1:44" s="12" customFormat="1" ht="18.75" customHeight="1" x14ac:dyDescent="0.2">
      <c r="A9" s="479" t="s">
        <v>465</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44" s="12" customFormat="1" ht="18.75" customHeight="1" x14ac:dyDescent="0.2">
      <c r="A10" s="480" t="s">
        <v>7</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row>
    <row r="11" spans="1:44" s="12" customFormat="1" ht="18.75" x14ac:dyDescent="0.2">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c r="Z11" s="313"/>
      <c r="AA11" s="313"/>
      <c r="AB11" s="313"/>
      <c r="AC11" s="313"/>
      <c r="AD11" s="313"/>
      <c r="AE11" s="313"/>
      <c r="AF11" s="313"/>
      <c r="AG11" s="313"/>
      <c r="AH11" s="313"/>
      <c r="AI11" s="313"/>
      <c r="AJ11" s="313"/>
      <c r="AK11" s="313"/>
      <c r="AL11" s="313"/>
      <c r="AM11" s="313"/>
      <c r="AN11" s="313"/>
      <c r="AO11" s="313"/>
      <c r="AP11" s="313"/>
      <c r="AQ11" s="313"/>
      <c r="AR11" s="313"/>
    </row>
    <row r="12" spans="1:44" s="12" customFormat="1" ht="18.75" customHeight="1" x14ac:dyDescent="0.2">
      <c r="A12" s="479" t="str">
        <f>'4. паспортбюджет'!A12:O12</f>
        <v>N_NS1000.PR.0008</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44" s="12" customFormat="1" ht="18.75" customHeight="1" x14ac:dyDescent="0.2">
      <c r="A13" s="480" t="s">
        <v>6</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row>
    <row r="14" spans="1:44"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4" s="3" customFormat="1" ht="12" x14ac:dyDescent="0.2">
      <c r="A15" s="479" t="str">
        <f>'4. паспортбюджет'!A15:O15</f>
        <v>Создание  системы обнаружения и предотвращения сетевых вторжений (IDS/IPS)</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44" s="3" customFormat="1" ht="15" customHeight="1" x14ac:dyDescent="0.2">
      <c r="A16" s="480" t="s">
        <v>5</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row>
    <row r="17" spans="1:4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row>
    <row r="18" spans="1:47" s="3" customFormat="1" ht="15" customHeight="1" x14ac:dyDescent="0.2">
      <c r="A18" s="469" t="s">
        <v>375</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row>
    <row r="19" spans="1:47" s="12" customFormat="1" ht="18.75" customHeight="1" x14ac:dyDescent="0.2">
      <c r="A19" s="18"/>
      <c r="I19" s="16"/>
      <c r="J19" s="16"/>
      <c r="K19" s="34"/>
      <c r="AR19" s="34"/>
    </row>
    <row r="20" spans="1:47" s="12" customFormat="1" ht="18.75" customHeight="1" x14ac:dyDescent="0.3">
      <c r="A20" s="18"/>
      <c r="I20" s="16"/>
      <c r="J20" s="16"/>
      <c r="K20" s="15"/>
      <c r="AR20" s="15"/>
    </row>
    <row r="21" spans="1:47" s="12" customFormat="1" ht="18.75" x14ac:dyDescent="0.3">
      <c r="A21" s="17"/>
      <c r="I21" s="16"/>
      <c r="J21" s="16"/>
      <c r="K21" s="15"/>
      <c r="AR21" s="15"/>
    </row>
    <row r="22" spans="1:47" s="12" customFormat="1" ht="18.75" x14ac:dyDescent="0.3">
      <c r="A22" s="17"/>
      <c r="I22" s="16"/>
      <c r="J22" s="16"/>
      <c r="K22" s="15"/>
    </row>
    <row r="23" spans="1:47"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U23" s="266"/>
    </row>
    <row r="24" spans="1:47" x14ac:dyDescent="0.25">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U24" s="266"/>
    </row>
    <row r="25" spans="1:47" ht="18.75" customHeight="1" thickBot="1" x14ac:dyDescent="0.3">
      <c r="A25" s="268" t="s">
        <v>409</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47" ht="18.75" customHeight="1" x14ac:dyDescent="0.25">
      <c r="A26" s="470" t="s">
        <v>423</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2"/>
      <c r="AK26" s="473">
        <v>87684357.668333337</v>
      </c>
      <c r="AL26" s="474"/>
      <c r="AN26" s="265" t="s">
        <v>426</v>
      </c>
      <c r="AO26" s="272"/>
      <c r="AP26" s="272"/>
    </row>
    <row r="27" spans="1:47" ht="15.75" customHeight="1" x14ac:dyDescent="0.25">
      <c r="A27" s="439" t="s">
        <v>424</v>
      </c>
      <c r="B27" s="440"/>
      <c r="C27" s="440"/>
      <c r="D27" s="440"/>
      <c r="E27" s="440"/>
      <c r="F27" s="440"/>
      <c r="G27" s="440"/>
      <c r="H27" s="440"/>
      <c r="I27" s="440"/>
      <c r="J27" s="440"/>
      <c r="K27" s="440"/>
      <c r="L27" s="440"/>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1"/>
      <c r="AK27" s="475"/>
      <c r="AL27" s="476"/>
      <c r="AN27" s="465" t="s">
        <v>410</v>
      </c>
      <c r="AO27" s="466"/>
      <c r="AP27" s="273">
        <v>1.4030461041681439</v>
      </c>
    </row>
    <row r="28" spans="1:47" x14ac:dyDescent="0.25">
      <c r="A28" s="439" t="s">
        <v>425</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67">
        <v>10</v>
      </c>
      <c r="AL28" s="468"/>
      <c r="AN28" s="465" t="s">
        <v>411</v>
      </c>
      <c r="AO28" s="466"/>
      <c r="AP28" s="273">
        <v>1.7084964952333166</v>
      </c>
    </row>
    <row r="29" spans="1:47" ht="15" customHeight="1" x14ac:dyDescent="0.25">
      <c r="A29" s="439" t="s">
        <v>412</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67">
        <v>1</v>
      </c>
      <c r="AL29" s="468"/>
      <c r="AN29" s="465" t="s">
        <v>429</v>
      </c>
      <c r="AO29" s="466"/>
      <c r="AP29" s="274">
        <v>289666040.11643136</v>
      </c>
      <c r="AU29" s="275"/>
    </row>
    <row r="30" spans="1:47" ht="15" customHeight="1" x14ac:dyDescent="0.25">
      <c r="A30" s="439" t="s">
        <v>427</v>
      </c>
      <c r="B30" s="440"/>
      <c r="C30" s="440"/>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1"/>
      <c r="AK30" s="463">
        <v>0</v>
      </c>
      <c r="AL30" s="464"/>
      <c r="AN30" s="465" t="s">
        <v>413</v>
      </c>
      <c r="AO30" s="466"/>
      <c r="AP30" s="276" t="s">
        <v>658</v>
      </c>
      <c r="AU30" s="275"/>
    </row>
    <row r="31" spans="1:47" ht="15" customHeight="1" x14ac:dyDescent="0.25">
      <c r="A31" s="439" t="s">
        <v>428</v>
      </c>
      <c r="B31" s="440"/>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1"/>
      <c r="AK31" s="463">
        <v>1</v>
      </c>
      <c r="AL31" s="464"/>
      <c r="AU31" s="275"/>
    </row>
    <row r="32" spans="1:47" x14ac:dyDescent="0.25">
      <c r="A32" s="439" t="s">
        <v>430</v>
      </c>
      <c r="B32" s="440"/>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1"/>
      <c r="AK32" s="461">
        <v>1</v>
      </c>
      <c r="AL32" s="462"/>
      <c r="AU32" s="275"/>
    </row>
    <row r="33" spans="1:48" x14ac:dyDescent="0.25">
      <c r="A33" s="439" t="s">
        <v>431</v>
      </c>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1"/>
      <c r="AK33" s="461">
        <v>0</v>
      </c>
      <c r="AL33" s="462"/>
    </row>
    <row r="34" spans="1:48" x14ac:dyDescent="0.25">
      <c r="A34" s="439" t="s">
        <v>432</v>
      </c>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1"/>
      <c r="AK34" s="461">
        <v>1</v>
      </c>
      <c r="AL34" s="462"/>
    </row>
    <row r="35" spans="1:48" x14ac:dyDescent="0.25">
      <c r="A35" s="439" t="s">
        <v>433</v>
      </c>
      <c r="B35" s="440"/>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1"/>
      <c r="AK35" s="461">
        <v>1</v>
      </c>
      <c r="AL35" s="462"/>
    </row>
    <row r="36" spans="1:48" x14ac:dyDescent="0.25">
      <c r="A36" s="439"/>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1"/>
      <c r="AK36" s="457"/>
      <c r="AL36" s="458"/>
    </row>
    <row r="37" spans="1:48" x14ac:dyDescent="0.25">
      <c r="A37" s="439" t="s">
        <v>434</v>
      </c>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1"/>
      <c r="AK37" s="450">
        <v>0.2</v>
      </c>
      <c r="AL37" s="451"/>
    </row>
    <row r="38" spans="1:48" x14ac:dyDescent="0.25">
      <c r="A38" s="439" t="s">
        <v>414</v>
      </c>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1"/>
      <c r="AK38" s="461">
        <v>0</v>
      </c>
      <c r="AL38" s="462"/>
    </row>
    <row r="39" spans="1:48" x14ac:dyDescent="0.25">
      <c r="A39" s="439" t="s">
        <v>435</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1"/>
      <c r="AK39" s="457"/>
      <c r="AL39" s="458"/>
    </row>
    <row r="40" spans="1:48" x14ac:dyDescent="0.25">
      <c r="A40" s="439" t="s">
        <v>436</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1"/>
      <c r="AK40" s="459">
        <v>0</v>
      </c>
      <c r="AL40" s="460"/>
    </row>
    <row r="41" spans="1:48" x14ac:dyDescent="0.25">
      <c r="A41" s="439" t="s">
        <v>651</v>
      </c>
      <c r="B41" s="440"/>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1"/>
      <c r="AK41" s="457"/>
      <c r="AL41" s="458"/>
    </row>
    <row r="42" spans="1:48" x14ac:dyDescent="0.25">
      <c r="A42" s="439" t="s">
        <v>437</v>
      </c>
      <c r="B42" s="440"/>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1"/>
      <c r="AK42" s="450">
        <v>0</v>
      </c>
      <c r="AL42" s="451"/>
    </row>
    <row r="43" spans="1:48" x14ac:dyDescent="0.25">
      <c r="A43" s="439" t="s">
        <v>438</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1"/>
      <c r="AK43" s="450">
        <v>0</v>
      </c>
      <c r="AL43" s="451"/>
    </row>
    <row r="44" spans="1:48" x14ac:dyDescent="0.25">
      <c r="A44" s="439" t="s">
        <v>439</v>
      </c>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1"/>
      <c r="AK44" s="450">
        <v>0</v>
      </c>
      <c r="AL44" s="451"/>
    </row>
    <row r="45" spans="1:48" x14ac:dyDescent="0.25">
      <c r="A45" s="439" t="s">
        <v>253</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1"/>
      <c r="AK45" s="450">
        <v>0.13969999999999999</v>
      </c>
      <c r="AL45" s="451"/>
    </row>
    <row r="46" spans="1:48" x14ac:dyDescent="0.25">
      <c r="A46" s="439" t="s">
        <v>440</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1"/>
      <c r="AK46" s="450">
        <v>1</v>
      </c>
      <c r="AL46" s="451"/>
    </row>
    <row r="47" spans="1:48" ht="16.5" thickBot="1" x14ac:dyDescent="0.3">
      <c r="A47" s="452" t="s">
        <v>581</v>
      </c>
      <c r="B47" s="453"/>
      <c r="C47" s="453"/>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4"/>
      <c r="AK47" s="455">
        <v>0.13969999999999999</v>
      </c>
      <c r="AL47" s="456"/>
    </row>
    <row r="48" spans="1:48" x14ac:dyDescent="0.25">
      <c r="A48" s="444" t="s">
        <v>441</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6"/>
      <c r="AK48" s="413">
        <v>2025</v>
      </c>
      <c r="AL48" s="438"/>
      <c r="AM48" s="277">
        <v>2026</v>
      </c>
      <c r="AN48" s="278">
        <v>2027</v>
      </c>
      <c r="AO48" s="278">
        <v>2028</v>
      </c>
      <c r="AP48" s="278">
        <v>2029</v>
      </c>
      <c r="AQ48" s="278">
        <v>2030</v>
      </c>
      <c r="AR48" s="278">
        <v>2031</v>
      </c>
      <c r="AS48" s="278">
        <v>2032</v>
      </c>
      <c r="AT48" s="278">
        <v>2033</v>
      </c>
      <c r="AU48" s="278">
        <v>2034</v>
      </c>
      <c r="AV48" s="278">
        <v>2035</v>
      </c>
    </row>
    <row r="49" spans="1:48" outlineLevel="1" x14ac:dyDescent="0.25">
      <c r="A49" s="439" t="s">
        <v>442</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1"/>
      <c r="AK49" s="442">
        <v>0.04</v>
      </c>
      <c r="AL49" s="443"/>
      <c r="AM49" s="279">
        <v>0.04</v>
      </c>
      <c r="AN49" s="279">
        <v>0.04</v>
      </c>
      <c r="AO49" s="279">
        <v>0.04</v>
      </c>
      <c r="AP49" s="279">
        <v>0.04</v>
      </c>
      <c r="AQ49" s="279">
        <v>0.04</v>
      </c>
      <c r="AR49" s="279">
        <v>0.04</v>
      </c>
      <c r="AS49" s="279">
        <v>0.04</v>
      </c>
      <c r="AT49" s="279">
        <v>0.04</v>
      </c>
      <c r="AU49" s="279">
        <v>0.04</v>
      </c>
      <c r="AV49" s="279">
        <v>0.04</v>
      </c>
    </row>
    <row r="50" spans="1:48" outlineLevel="1" x14ac:dyDescent="0.25">
      <c r="A50" s="439" t="s">
        <v>443</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1"/>
      <c r="AK50" s="442">
        <v>0.04</v>
      </c>
      <c r="AL50" s="443"/>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row>
    <row r="51" spans="1:48" s="265" customFormat="1" ht="16.5" thickBot="1" x14ac:dyDescent="0.3">
      <c r="A51" s="447" t="s">
        <v>444</v>
      </c>
      <c r="B51" s="448"/>
      <c r="C51" s="448"/>
      <c r="D51" s="448"/>
      <c r="E51" s="448"/>
      <c r="F51" s="448"/>
      <c r="G51" s="448"/>
      <c r="H51" s="448"/>
      <c r="I51" s="448"/>
      <c r="J51" s="448"/>
      <c r="K51" s="448"/>
      <c r="L51" s="448"/>
      <c r="M51" s="448"/>
      <c r="N51" s="448"/>
      <c r="O51" s="448"/>
      <c r="P51" s="448"/>
      <c r="Q51" s="448"/>
      <c r="R51" s="448"/>
      <c r="S51" s="448"/>
      <c r="T51" s="448"/>
      <c r="U51" s="448"/>
      <c r="V51" s="448"/>
      <c r="W51" s="448"/>
      <c r="X51" s="448"/>
      <c r="Y51" s="448"/>
      <c r="Z51" s="448"/>
      <c r="AA51" s="448"/>
      <c r="AB51" s="448"/>
      <c r="AC51" s="448"/>
      <c r="AD51" s="448"/>
      <c r="AE51" s="448"/>
      <c r="AF51" s="448"/>
      <c r="AG51" s="448"/>
      <c r="AH51" s="448"/>
      <c r="AI51" s="448"/>
      <c r="AJ51" s="449"/>
      <c r="AK51" s="433">
        <v>0</v>
      </c>
      <c r="AL51" s="434"/>
      <c r="AM51" s="281">
        <v>77832136.406105772</v>
      </c>
      <c r="AN51" s="282">
        <v>81133057.929212168</v>
      </c>
      <c r="AO51" s="282">
        <v>84574091.782376483</v>
      </c>
      <c r="AP51" s="282">
        <v>88159263.570606604</v>
      </c>
      <c r="AQ51" s="282">
        <v>91897017.288114682</v>
      </c>
      <c r="AR51" s="282">
        <v>95572897.979639277</v>
      </c>
      <c r="AS51" s="282">
        <v>99395813.898824856</v>
      </c>
      <c r="AT51" s="282">
        <v>103371646.45477785</v>
      </c>
      <c r="AU51" s="282">
        <v>107506512.31296895</v>
      </c>
      <c r="AV51" s="282">
        <v>111806772.80548772</v>
      </c>
    </row>
    <row r="52" spans="1:48" hidden="1" x14ac:dyDescent="0.25">
      <c r="A52" s="435" t="s">
        <v>652</v>
      </c>
      <c r="B52" s="436"/>
      <c r="C52" s="436"/>
      <c r="D52" s="436"/>
      <c r="E52" s="436"/>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7">
        <v>0</v>
      </c>
      <c r="AL52" s="437"/>
      <c r="AM52" s="283">
        <v>77832.136406105768</v>
      </c>
      <c r="AN52" s="284">
        <v>81133.057929212169</v>
      </c>
      <c r="AO52" s="284">
        <v>84574.091782376476</v>
      </c>
      <c r="AP52" s="284">
        <v>88159.263570606607</v>
      </c>
      <c r="AQ52" s="284">
        <v>91897.017288114686</v>
      </c>
      <c r="AR52" s="284">
        <v>95572.897979639281</v>
      </c>
      <c r="AS52" s="284">
        <v>99395.813898824854</v>
      </c>
      <c r="AT52" s="284">
        <v>103371.64645477785</v>
      </c>
      <c r="AU52" s="284">
        <v>107506.51231296896</v>
      </c>
      <c r="AV52" s="284">
        <v>111806.77280548772</v>
      </c>
    </row>
    <row r="53" spans="1:48" hidden="1" x14ac:dyDescent="0.25">
      <c r="A53" s="425" t="s">
        <v>653</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30"/>
      <c r="AL53" s="430"/>
      <c r="AM53" s="285">
        <v>0</v>
      </c>
      <c r="AN53" s="286">
        <v>0</v>
      </c>
      <c r="AO53" s="286">
        <v>0</v>
      </c>
      <c r="AP53" s="286">
        <v>0</v>
      </c>
      <c r="AQ53" s="286">
        <v>0</v>
      </c>
      <c r="AR53" s="286">
        <v>0</v>
      </c>
      <c r="AS53" s="286">
        <v>0</v>
      </c>
      <c r="AT53" s="286">
        <v>0</v>
      </c>
      <c r="AU53" s="286">
        <v>0</v>
      </c>
      <c r="AV53" s="286">
        <v>0</v>
      </c>
    </row>
    <row r="54" spans="1:48" hidden="1" x14ac:dyDescent="0.25">
      <c r="A54" s="425" t="s">
        <v>654</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v>0</v>
      </c>
      <c r="AL54" s="427"/>
      <c r="AM54" s="287">
        <v>0</v>
      </c>
      <c r="AN54" s="288">
        <v>0</v>
      </c>
      <c r="AO54" s="288">
        <v>0</v>
      </c>
      <c r="AP54" s="288">
        <v>0</v>
      </c>
      <c r="AQ54" s="288">
        <v>0</v>
      </c>
      <c r="AR54" s="288">
        <v>0</v>
      </c>
      <c r="AS54" s="288">
        <v>0</v>
      </c>
      <c r="AT54" s="288">
        <v>0</v>
      </c>
      <c r="AU54" s="288">
        <v>0</v>
      </c>
      <c r="AV54" s="288">
        <v>0</v>
      </c>
    </row>
    <row r="55" spans="1:48" ht="16.5" hidden="1" thickBot="1" x14ac:dyDescent="0.3">
      <c r="A55" s="428" t="s">
        <v>655</v>
      </c>
      <c r="B55" s="429"/>
      <c r="C55" s="429"/>
      <c r="D55" s="429"/>
      <c r="E55" s="429"/>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429"/>
      <c r="AI55" s="429"/>
      <c r="AJ55" s="429"/>
      <c r="AK55" s="430"/>
      <c r="AL55" s="430"/>
      <c r="AM55" s="289"/>
      <c r="AN55" s="290"/>
      <c r="AO55" s="290"/>
      <c r="AP55" s="290"/>
      <c r="AQ55" s="290"/>
      <c r="AR55" s="290"/>
      <c r="AS55" s="290"/>
      <c r="AT55" s="290"/>
      <c r="AU55" s="290"/>
      <c r="AV55" s="290"/>
    </row>
    <row r="56" spans="1:48" hidden="1" x14ac:dyDescent="0.25"/>
    <row r="57" spans="1:48" hidden="1" x14ac:dyDescent="0.25"/>
    <row r="58" spans="1:48" hidden="1" x14ac:dyDescent="0.25"/>
    <row r="59" spans="1:48" s="292" customFormat="1" ht="24" hidden="1" customHeight="1" x14ac:dyDescent="0.25">
      <c r="A59" s="431" t="s">
        <v>445</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12">
        <v>2025</v>
      </c>
      <c r="AL59" s="413"/>
      <c r="AM59" s="291">
        <v>2026</v>
      </c>
      <c r="AN59" s="291">
        <v>2027</v>
      </c>
      <c r="AO59" s="291">
        <v>2028</v>
      </c>
      <c r="AP59" s="291">
        <v>2029</v>
      </c>
      <c r="AQ59" s="291">
        <v>2030</v>
      </c>
      <c r="AR59" s="291">
        <v>2031</v>
      </c>
      <c r="AS59" s="291">
        <v>2032</v>
      </c>
      <c r="AT59" s="291">
        <v>2033</v>
      </c>
      <c r="AU59" s="291">
        <v>2034</v>
      </c>
      <c r="AV59" s="291">
        <v>2035</v>
      </c>
    </row>
    <row r="60" spans="1:48" s="292" customFormat="1" ht="11.25" hidden="1" customHeight="1" x14ac:dyDescent="0.25">
      <c r="A60" s="419" t="s">
        <v>446</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c r="AL60" s="421"/>
      <c r="AM60" s="293"/>
      <c r="AN60" s="293"/>
      <c r="AO60" s="293"/>
      <c r="AP60" s="293"/>
      <c r="AQ60" s="293"/>
      <c r="AR60" s="293"/>
      <c r="AS60" s="293"/>
      <c r="AT60" s="293"/>
      <c r="AU60" s="293"/>
      <c r="AV60" s="293"/>
    </row>
    <row r="61" spans="1:48" s="292" customFormat="1" ht="12" hidden="1" customHeight="1" x14ac:dyDescent="0.25">
      <c r="A61" s="422" t="s">
        <v>447</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294"/>
      <c r="AN61" s="294"/>
      <c r="AO61" s="294"/>
      <c r="AP61" s="294"/>
      <c r="AQ61" s="294"/>
      <c r="AR61" s="294"/>
      <c r="AS61" s="294"/>
      <c r="AT61" s="294"/>
      <c r="AU61" s="294"/>
      <c r="AV61" s="294"/>
    </row>
    <row r="62" spans="1:48" s="292" customFormat="1" ht="12" hidden="1" customHeight="1" x14ac:dyDescent="0.25">
      <c r="A62" s="422" t="s">
        <v>448</v>
      </c>
      <c r="B62" s="423"/>
      <c r="C62" s="423"/>
      <c r="D62" s="423"/>
      <c r="E62" s="423"/>
      <c r="F62" s="423"/>
      <c r="G62" s="423"/>
      <c r="H62" s="423"/>
      <c r="I62" s="423"/>
      <c r="J62" s="423"/>
      <c r="K62" s="423"/>
      <c r="L62" s="423"/>
      <c r="M62" s="423"/>
      <c r="N62" s="423"/>
      <c r="O62" s="423"/>
      <c r="P62" s="423"/>
      <c r="Q62" s="423"/>
      <c r="R62" s="423"/>
      <c r="S62" s="423"/>
      <c r="T62" s="423"/>
      <c r="U62" s="423"/>
      <c r="V62" s="423"/>
      <c r="W62" s="423"/>
      <c r="X62" s="423"/>
      <c r="Y62" s="423"/>
      <c r="Z62" s="423"/>
      <c r="AA62" s="423"/>
      <c r="AB62" s="423"/>
      <c r="AC62" s="423"/>
      <c r="AD62" s="423"/>
      <c r="AE62" s="423"/>
      <c r="AF62" s="423"/>
      <c r="AG62" s="423"/>
      <c r="AH62" s="423"/>
      <c r="AI62" s="423"/>
      <c r="AJ62" s="423"/>
      <c r="AK62" s="424"/>
      <c r="AL62" s="424"/>
      <c r="AM62" s="294"/>
      <c r="AN62" s="294"/>
      <c r="AO62" s="294"/>
      <c r="AP62" s="294"/>
      <c r="AQ62" s="294"/>
      <c r="AR62" s="294"/>
      <c r="AS62" s="294"/>
      <c r="AT62" s="294"/>
      <c r="AU62" s="294"/>
      <c r="AV62" s="294"/>
    </row>
    <row r="63" spans="1:48" s="292" customFormat="1" ht="12" hidden="1" customHeight="1" x14ac:dyDescent="0.3">
      <c r="A63" s="416" t="s">
        <v>449</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c r="AL63" s="418"/>
      <c r="AM63" s="295"/>
      <c r="AN63" s="295"/>
      <c r="AO63" s="295"/>
      <c r="AP63" s="295"/>
      <c r="AQ63" s="295"/>
      <c r="AR63" s="295"/>
      <c r="AS63" s="295"/>
      <c r="AT63" s="295"/>
      <c r="AU63" s="295"/>
      <c r="AV63" s="295"/>
    </row>
    <row r="64" spans="1:48"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row>
    <row r="65" spans="1:48" s="275" customFormat="1" x14ac:dyDescent="0.25">
      <c r="A65" s="410" t="s">
        <v>582</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v>2025</v>
      </c>
      <c r="AL65" s="413"/>
      <c r="AM65" s="291">
        <v>2026</v>
      </c>
      <c r="AN65" s="291">
        <v>2027</v>
      </c>
      <c r="AO65" s="291">
        <v>2028</v>
      </c>
      <c r="AP65" s="291">
        <v>2029</v>
      </c>
      <c r="AQ65" s="291">
        <v>2030</v>
      </c>
      <c r="AR65" s="291">
        <v>2031</v>
      </c>
      <c r="AS65" s="291">
        <v>2032</v>
      </c>
      <c r="AT65" s="291">
        <v>2033</v>
      </c>
      <c r="AU65" s="291">
        <v>2034</v>
      </c>
      <c r="AV65" s="291">
        <v>2035</v>
      </c>
    </row>
    <row r="66" spans="1:48" s="265" customFormat="1" ht="15" x14ac:dyDescent="0.25">
      <c r="A66" s="395" t="s">
        <v>450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6"/>
      <c r="AK66" s="397">
        <v>0</v>
      </c>
      <c r="AL66" s="398"/>
      <c r="AM66" s="299">
        <v>77832136.406105772</v>
      </c>
      <c r="AN66" s="299">
        <v>81133057.929212168</v>
      </c>
      <c r="AO66" s="299">
        <v>84574091.782376483</v>
      </c>
      <c r="AP66" s="299">
        <v>88159263.570606604</v>
      </c>
      <c r="AQ66" s="299">
        <v>91897017.288114682</v>
      </c>
      <c r="AR66" s="299">
        <v>95572897.979639277</v>
      </c>
      <c r="AS66" s="299">
        <v>99395813.898824856</v>
      </c>
      <c r="AT66" s="299">
        <v>103371646.45477785</v>
      </c>
      <c r="AU66" s="299">
        <v>107506512.31296895</v>
      </c>
      <c r="AV66" s="299">
        <v>111806772.80548772</v>
      </c>
    </row>
    <row r="67" spans="1:48" x14ac:dyDescent="0.25">
      <c r="A67" s="395" t="s">
        <v>451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401">
        <v>0</v>
      </c>
      <c r="AL67" s="402"/>
      <c r="AM67" s="300">
        <v>-1832603.0752681668</v>
      </c>
      <c r="AN67" s="300">
        <v>-1736150.2818330002</v>
      </c>
      <c r="AO67" s="300">
        <v>-1639697.4883978334</v>
      </c>
      <c r="AP67" s="300">
        <v>-1543244.6949626668</v>
      </c>
      <c r="AQ67" s="300">
        <v>-1446791.9015275</v>
      </c>
      <c r="AR67" s="300">
        <v>-1350339.1080923334</v>
      </c>
      <c r="AS67" s="300">
        <v>-1253886.3146571668</v>
      </c>
      <c r="AT67" s="300">
        <v>-1157433.5212220002</v>
      </c>
      <c r="AU67" s="300">
        <v>-1060980.7277868334</v>
      </c>
      <c r="AV67" s="300">
        <v>-964527.93435166683</v>
      </c>
    </row>
    <row r="68" spans="1:48" x14ac:dyDescent="0.25">
      <c r="A68" s="395" t="s">
        <v>452</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401">
        <v>0</v>
      </c>
      <c r="AL68" s="402"/>
      <c r="AM68" s="300">
        <v>0</v>
      </c>
      <c r="AN68" s="300">
        <v>0</v>
      </c>
      <c r="AO68" s="300">
        <v>0</v>
      </c>
      <c r="AP68" s="300">
        <v>0</v>
      </c>
      <c r="AQ68" s="300">
        <v>0</v>
      </c>
      <c r="AR68" s="300">
        <v>0</v>
      </c>
      <c r="AS68" s="300">
        <v>0</v>
      </c>
      <c r="AT68" s="300">
        <v>0</v>
      </c>
      <c r="AU68" s="300">
        <v>0</v>
      </c>
      <c r="AV68" s="300">
        <v>0</v>
      </c>
    </row>
    <row r="69" spans="1:48" x14ac:dyDescent="0.25">
      <c r="A69" s="395" t="s">
        <v>431</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401">
        <v>0</v>
      </c>
      <c r="AL69" s="402"/>
      <c r="AM69" s="300">
        <v>0</v>
      </c>
      <c r="AN69" s="300">
        <v>0</v>
      </c>
      <c r="AO69" s="300">
        <v>0</v>
      </c>
      <c r="AP69" s="300">
        <v>0</v>
      </c>
      <c r="AQ69" s="300">
        <v>0</v>
      </c>
      <c r="AR69" s="300">
        <v>0</v>
      </c>
      <c r="AS69" s="300">
        <v>0</v>
      </c>
      <c r="AT69" s="300">
        <v>0</v>
      </c>
      <c r="AU69" s="300">
        <v>0</v>
      </c>
      <c r="AV69" s="300">
        <v>0</v>
      </c>
    </row>
    <row r="70" spans="1:48" x14ac:dyDescent="0.25">
      <c r="A70" s="395" t="s">
        <v>414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401">
        <v>0</v>
      </c>
      <c r="AL70" s="402"/>
      <c r="AM70" s="300">
        <v>0</v>
      </c>
      <c r="AN70" s="300">
        <v>0</v>
      </c>
      <c r="AO70" s="300">
        <v>0</v>
      </c>
      <c r="AP70" s="300">
        <v>0</v>
      </c>
      <c r="AQ70" s="300">
        <v>0</v>
      </c>
      <c r="AR70" s="300">
        <v>0</v>
      </c>
      <c r="AS70" s="300">
        <v>0</v>
      </c>
      <c r="AT70" s="300">
        <v>0</v>
      </c>
      <c r="AU70" s="300">
        <v>0</v>
      </c>
      <c r="AV70" s="300">
        <v>0</v>
      </c>
    </row>
    <row r="71" spans="1:48" x14ac:dyDescent="0.25">
      <c r="A71" s="395" t="s">
        <v>414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414"/>
      <c r="AL71" s="415"/>
      <c r="AM71" s="300">
        <v>0</v>
      </c>
      <c r="AN71" s="300">
        <v>0</v>
      </c>
      <c r="AO71" s="300">
        <v>0</v>
      </c>
      <c r="AP71" s="300">
        <v>0</v>
      </c>
      <c r="AQ71" s="300">
        <v>0</v>
      </c>
      <c r="AR71" s="300">
        <v>0</v>
      </c>
      <c r="AS71" s="300">
        <v>0</v>
      </c>
      <c r="AT71" s="300">
        <v>0</v>
      </c>
      <c r="AU71" s="300">
        <v>0</v>
      </c>
      <c r="AV71" s="300">
        <v>0</v>
      </c>
    </row>
    <row r="72" spans="1:48" x14ac:dyDescent="0.25">
      <c r="A72" s="395" t="s">
        <v>453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414"/>
      <c r="AL72" s="415"/>
      <c r="AM72" s="300">
        <v>-1832603.0752681668</v>
      </c>
      <c r="AN72" s="300">
        <v>-1736150.2818330002</v>
      </c>
      <c r="AO72" s="300">
        <v>-1639697.4883978334</v>
      </c>
      <c r="AP72" s="300">
        <v>-1543244.6949626668</v>
      </c>
      <c r="AQ72" s="300">
        <v>-1446791.9015275</v>
      </c>
      <c r="AR72" s="300">
        <v>-1350339.1080923334</v>
      </c>
      <c r="AS72" s="300">
        <v>-1253886.3146571668</v>
      </c>
      <c r="AT72" s="300">
        <v>-1157433.5212220002</v>
      </c>
      <c r="AU72" s="300">
        <v>-1060980.7277868334</v>
      </c>
      <c r="AV72" s="300">
        <v>-964527.93435166683</v>
      </c>
    </row>
    <row r="73" spans="1:48" s="265" customFormat="1" ht="15" x14ac:dyDescent="0.25">
      <c r="A73" s="395" t="s">
        <v>584</v>
      </c>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7">
        <v>0</v>
      </c>
      <c r="AL73" s="398"/>
      <c r="AM73" s="299">
        <v>75999533.330837607</v>
      </c>
      <c r="AN73" s="299">
        <v>79396907.647379175</v>
      </c>
      <c r="AO73" s="299">
        <v>82934394.293978646</v>
      </c>
      <c r="AP73" s="299">
        <v>86616018.875643939</v>
      </c>
      <c r="AQ73" s="299">
        <v>90450225.386587188</v>
      </c>
      <c r="AR73" s="299">
        <v>94222558.871546939</v>
      </c>
      <c r="AS73" s="299">
        <v>98141927.584167689</v>
      </c>
      <c r="AT73" s="299">
        <v>102214212.93355586</v>
      </c>
      <c r="AU73" s="299">
        <v>106445531.58518212</v>
      </c>
      <c r="AV73" s="299">
        <v>110842244.87113605</v>
      </c>
    </row>
    <row r="74" spans="1:48" x14ac:dyDescent="0.25">
      <c r="A74" s="395" t="s">
        <v>454</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401">
        <v>0</v>
      </c>
      <c r="AL74" s="402"/>
      <c r="AM74" s="300">
        <v>-8768435.7668333333</v>
      </c>
      <c r="AN74" s="300">
        <v>-8768435.7668333333</v>
      </c>
      <c r="AO74" s="300">
        <v>-8768435.7668333333</v>
      </c>
      <c r="AP74" s="300">
        <v>-8768435.7668333333</v>
      </c>
      <c r="AQ74" s="300">
        <v>-8768435.7668333333</v>
      </c>
      <c r="AR74" s="300">
        <v>-8768435.7668333333</v>
      </c>
      <c r="AS74" s="300">
        <v>-8768435.7668333333</v>
      </c>
      <c r="AT74" s="300">
        <v>-8768435.7668333333</v>
      </c>
      <c r="AU74" s="300">
        <v>-8768435.7668333333</v>
      </c>
      <c r="AV74" s="300">
        <v>-8768435.7668333333</v>
      </c>
    </row>
    <row r="75" spans="1:48" s="265" customFormat="1" ht="15" x14ac:dyDescent="0.25">
      <c r="A75" s="395" t="s">
        <v>583</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7">
        <v>0</v>
      </c>
      <c r="AL75" s="398"/>
      <c r="AM75" s="299">
        <v>67231097.564004272</v>
      </c>
      <c r="AN75" s="299">
        <v>70628471.88054584</v>
      </c>
      <c r="AO75" s="299">
        <v>74165958.527145311</v>
      </c>
      <c r="AP75" s="299">
        <v>77847583.108810604</v>
      </c>
      <c r="AQ75" s="299">
        <v>81681789.619753852</v>
      </c>
      <c r="AR75" s="299">
        <v>85454123.104713604</v>
      </c>
      <c r="AS75" s="299">
        <v>89373491.817334354</v>
      </c>
      <c r="AT75" s="299">
        <v>93445777.166722521</v>
      </c>
      <c r="AU75" s="299">
        <v>97677095.81834878</v>
      </c>
      <c r="AV75" s="299">
        <v>102073809.10430272</v>
      </c>
    </row>
    <row r="76" spans="1:48" x14ac:dyDescent="0.25">
      <c r="A76" s="395" t="s">
        <v>455</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401">
        <v>0</v>
      </c>
      <c r="AL76" s="402"/>
      <c r="AM76" s="300">
        <v>0</v>
      </c>
      <c r="AN76" s="300">
        <v>0</v>
      </c>
      <c r="AO76" s="300">
        <v>0</v>
      </c>
      <c r="AP76" s="300">
        <v>0</v>
      </c>
      <c r="AQ76" s="300">
        <v>0</v>
      </c>
      <c r="AR76" s="300">
        <v>0</v>
      </c>
      <c r="AS76" s="300">
        <v>0</v>
      </c>
      <c r="AT76" s="300">
        <v>0</v>
      </c>
      <c r="AU76" s="300">
        <v>0</v>
      </c>
      <c r="AV76" s="300">
        <v>0</v>
      </c>
    </row>
    <row r="77" spans="1:48" s="265" customFormat="1" ht="15" x14ac:dyDescent="0.25">
      <c r="A77" s="395" t="s">
        <v>456</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v>0</v>
      </c>
      <c r="AL77" s="398"/>
      <c r="AM77" s="299">
        <v>67231097.564004272</v>
      </c>
      <c r="AN77" s="299">
        <v>70628471.88054584</v>
      </c>
      <c r="AO77" s="299">
        <v>74165958.527145311</v>
      </c>
      <c r="AP77" s="299">
        <v>77847583.108810604</v>
      </c>
      <c r="AQ77" s="299">
        <v>81681789.619753852</v>
      </c>
      <c r="AR77" s="299">
        <v>85454123.104713604</v>
      </c>
      <c r="AS77" s="299">
        <v>89373491.817334354</v>
      </c>
      <c r="AT77" s="299">
        <v>93445777.166722521</v>
      </c>
      <c r="AU77" s="299">
        <v>97677095.81834878</v>
      </c>
      <c r="AV77" s="299">
        <v>102073809.10430272</v>
      </c>
    </row>
    <row r="78" spans="1:48" x14ac:dyDescent="0.25">
      <c r="A78" s="395" t="s">
        <v>434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414"/>
      <c r="AL78" s="415"/>
      <c r="AM78" s="300">
        <v>-13446219.512800856</v>
      </c>
      <c r="AN78" s="300">
        <v>-14125694.376109168</v>
      </c>
      <c r="AO78" s="300">
        <v>-14833191.705429062</v>
      </c>
      <c r="AP78" s="300">
        <v>-15569516.621762121</v>
      </c>
      <c r="AQ78" s="300">
        <v>-16336357.923950771</v>
      </c>
      <c r="AR78" s="300">
        <v>-17090824.620942723</v>
      </c>
      <c r="AS78" s="300">
        <v>-17874698.36346687</v>
      </c>
      <c r="AT78" s="300">
        <v>-18689155.433344506</v>
      </c>
      <c r="AU78" s="300">
        <v>-19535419.163669758</v>
      </c>
      <c r="AV78" s="300">
        <v>-20414761.820860546</v>
      </c>
    </row>
    <row r="79" spans="1:48" ht="16.5" thickBot="1" x14ac:dyDescent="0.3">
      <c r="A79" s="405" t="s">
        <v>457</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v>0</v>
      </c>
      <c r="AL79" s="408"/>
      <c r="AM79" s="301">
        <v>53784878.051203415</v>
      </c>
      <c r="AN79" s="301">
        <v>56502777.504436672</v>
      </c>
      <c r="AO79" s="301">
        <v>59332766.821716249</v>
      </c>
      <c r="AP79" s="301">
        <v>62278066.487048484</v>
      </c>
      <c r="AQ79" s="301">
        <v>65345431.695803083</v>
      </c>
      <c r="AR79" s="301">
        <v>68363298.483770877</v>
      </c>
      <c r="AS79" s="301">
        <v>71498793.45386748</v>
      </c>
      <c r="AT79" s="301">
        <v>74756621.733378023</v>
      </c>
      <c r="AU79" s="301">
        <v>78141676.65467903</v>
      </c>
      <c r="AV79" s="301">
        <v>81659047.283442169</v>
      </c>
    </row>
    <row r="80" spans="1:48"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09">
        <v>0</v>
      </c>
      <c r="AL80" s="409"/>
      <c r="AM80" s="303">
        <v>1</v>
      </c>
      <c r="AN80" s="303">
        <v>2</v>
      </c>
      <c r="AO80" s="303">
        <v>3</v>
      </c>
      <c r="AP80" s="303">
        <v>4</v>
      </c>
      <c r="AQ80" s="303">
        <v>5</v>
      </c>
      <c r="AR80" s="303">
        <v>6</v>
      </c>
      <c r="AS80" s="303">
        <v>7</v>
      </c>
      <c r="AT80" s="303">
        <v>8</v>
      </c>
      <c r="AU80" s="303">
        <v>9</v>
      </c>
      <c r="AV80" s="303">
        <v>10</v>
      </c>
    </row>
    <row r="81" spans="1:48" x14ac:dyDescent="0.25">
      <c r="A81" s="410" t="s">
        <v>458</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v>2025</v>
      </c>
      <c r="AL81" s="413"/>
      <c r="AM81" s="291">
        <v>2026</v>
      </c>
      <c r="AN81" s="291">
        <v>2027</v>
      </c>
      <c r="AO81" s="291">
        <v>2028</v>
      </c>
      <c r="AP81" s="291">
        <v>2029</v>
      </c>
      <c r="AQ81" s="291">
        <v>2030</v>
      </c>
      <c r="AR81" s="291">
        <v>2031</v>
      </c>
      <c r="AS81" s="291">
        <v>2032</v>
      </c>
      <c r="AT81" s="291">
        <v>2033</v>
      </c>
      <c r="AU81" s="291">
        <v>2034</v>
      </c>
      <c r="AV81" s="291">
        <v>2035</v>
      </c>
    </row>
    <row r="82" spans="1:48" s="265" customFormat="1" ht="15" x14ac:dyDescent="0.25">
      <c r="A82" s="395" t="s">
        <v>583</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v>0</v>
      </c>
      <c r="AL82" s="398"/>
      <c r="AM82" s="299">
        <v>67231097.564004272</v>
      </c>
      <c r="AN82" s="299">
        <v>70628471.88054584</v>
      </c>
      <c r="AO82" s="299">
        <v>74165958.527145311</v>
      </c>
      <c r="AP82" s="299">
        <v>77847583.108810604</v>
      </c>
      <c r="AQ82" s="299">
        <v>81681789.619753852</v>
      </c>
      <c r="AR82" s="299">
        <v>85454123.104713604</v>
      </c>
      <c r="AS82" s="299">
        <v>89373491.817334354</v>
      </c>
      <c r="AT82" s="299">
        <v>93445777.166722521</v>
      </c>
      <c r="AU82" s="299">
        <v>97677095.81834878</v>
      </c>
      <c r="AV82" s="299">
        <v>102073809.10430272</v>
      </c>
    </row>
    <row r="83" spans="1:48" x14ac:dyDescent="0.25">
      <c r="A83" s="395" t="s">
        <v>454</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401">
        <v>0</v>
      </c>
      <c r="AL83" s="402"/>
      <c r="AM83" s="300">
        <v>8768435.7668333333</v>
      </c>
      <c r="AN83" s="300">
        <v>8768435.7668333333</v>
      </c>
      <c r="AO83" s="300">
        <v>8768435.7668333333</v>
      </c>
      <c r="AP83" s="300">
        <v>8768435.7668333333</v>
      </c>
      <c r="AQ83" s="300">
        <v>8768435.7668333333</v>
      </c>
      <c r="AR83" s="300">
        <v>8768435.7668333333</v>
      </c>
      <c r="AS83" s="300">
        <v>8768435.7668333333</v>
      </c>
      <c r="AT83" s="300">
        <v>8768435.7668333333</v>
      </c>
      <c r="AU83" s="300">
        <v>8768435.7668333333</v>
      </c>
      <c r="AV83" s="300">
        <v>8768435.7668333333</v>
      </c>
    </row>
    <row r="84" spans="1:48" x14ac:dyDescent="0.25">
      <c r="A84" s="395" t="s">
        <v>455</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401">
        <v>0</v>
      </c>
      <c r="AL84" s="402"/>
      <c r="AM84" s="300">
        <v>0</v>
      </c>
      <c r="AN84" s="300">
        <v>0</v>
      </c>
      <c r="AO84" s="300">
        <v>0</v>
      </c>
      <c r="AP84" s="300">
        <v>0</v>
      </c>
      <c r="AQ84" s="300">
        <v>0</v>
      </c>
      <c r="AR84" s="300">
        <v>0</v>
      </c>
      <c r="AS84" s="300">
        <v>0</v>
      </c>
      <c r="AT84" s="300">
        <v>0</v>
      </c>
      <c r="AU84" s="300">
        <v>0</v>
      </c>
      <c r="AV84" s="300">
        <v>0</v>
      </c>
    </row>
    <row r="85" spans="1:48" x14ac:dyDescent="0.25">
      <c r="A85" s="395" t="s">
        <v>434</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401">
        <v>0</v>
      </c>
      <c r="AL85" s="402"/>
      <c r="AM85" s="300">
        <v>-13446219.512800856</v>
      </c>
      <c r="AN85" s="300">
        <v>-14125694.37610917</v>
      </c>
      <c r="AO85" s="300">
        <v>-14833191.705429062</v>
      </c>
      <c r="AP85" s="300">
        <v>-15569516.621762119</v>
      </c>
      <c r="AQ85" s="300">
        <v>-16336357.923950769</v>
      </c>
      <c r="AR85" s="300">
        <v>-17090824.620942727</v>
      </c>
      <c r="AS85" s="300">
        <v>-17874698.363466874</v>
      </c>
      <c r="AT85" s="300">
        <v>-18689155.433344498</v>
      </c>
      <c r="AU85" s="300">
        <v>-19535419.163669765</v>
      </c>
      <c r="AV85" s="300">
        <v>-20414761.820860535</v>
      </c>
    </row>
    <row r="86" spans="1:48" x14ac:dyDescent="0.25">
      <c r="A86" s="395" t="s">
        <v>459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403">
        <v>-17536871.533666667</v>
      </c>
      <c r="AL86" s="404"/>
      <c r="AM86" s="305">
        <v>15566427.281221153</v>
      </c>
      <c r="AN86" s="305">
        <v>1970444.2524455134</v>
      </c>
      <c r="AO86" s="305">
        <v>0</v>
      </c>
      <c r="AP86" s="305">
        <v>0</v>
      </c>
      <c r="AQ86" s="305">
        <v>0</v>
      </c>
      <c r="AR86" s="305">
        <v>0</v>
      </c>
      <c r="AS86" s="305">
        <v>0</v>
      </c>
      <c r="AT86" s="305">
        <v>0</v>
      </c>
      <c r="AU86" s="305">
        <v>0</v>
      </c>
      <c r="AV86" s="305">
        <v>0</v>
      </c>
    </row>
    <row r="87" spans="1:48" x14ac:dyDescent="0.25">
      <c r="A87" s="395" t="s">
        <v>460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6"/>
      <c r="AK87" s="401">
        <v>0</v>
      </c>
      <c r="AL87" s="402"/>
      <c r="AM87" s="300">
        <v>0</v>
      </c>
      <c r="AN87" s="300">
        <v>0</v>
      </c>
      <c r="AO87" s="300">
        <v>0</v>
      </c>
      <c r="AP87" s="300">
        <v>0</v>
      </c>
      <c r="AQ87" s="300">
        <v>0</v>
      </c>
      <c r="AR87" s="300">
        <v>0</v>
      </c>
      <c r="AS87" s="300">
        <v>0</v>
      </c>
      <c r="AT87" s="300">
        <v>0</v>
      </c>
      <c r="AU87" s="300">
        <v>0</v>
      </c>
      <c r="AV87" s="300">
        <v>0</v>
      </c>
    </row>
    <row r="88" spans="1:48" x14ac:dyDescent="0.25">
      <c r="A88" s="395" t="s">
        <v>461</v>
      </c>
      <c r="B88" s="396"/>
      <c r="C88" s="396"/>
      <c r="D88" s="396"/>
      <c r="E88" s="396"/>
      <c r="F88" s="396"/>
      <c r="G88" s="396"/>
      <c r="H88" s="396"/>
      <c r="I88" s="396"/>
      <c r="J88" s="396"/>
      <c r="K88" s="396"/>
      <c r="L88" s="396"/>
      <c r="M88" s="396"/>
      <c r="N88" s="396"/>
      <c r="O88" s="396"/>
      <c r="P88" s="396"/>
      <c r="Q88" s="396"/>
      <c r="R88" s="396"/>
      <c r="S88" s="396"/>
      <c r="T88" s="396"/>
      <c r="U88" s="396"/>
      <c r="V88" s="396"/>
      <c r="W88" s="396"/>
      <c r="X88" s="396"/>
      <c r="Y88" s="396"/>
      <c r="Z88" s="396"/>
      <c r="AA88" s="396"/>
      <c r="AB88" s="396"/>
      <c r="AC88" s="396"/>
      <c r="AD88" s="396"/>
      <c r="AE88" s="396"/>
      <c r="AF88" s="396"/>
      <c r="AG88" s="396"/>
      <c r="AH88" s="396"/>
      <c r="AI88" s="396"/>
      <c r="AJ88" s="396"/>
      <c r="AK88" s="401">
        <v>-87684357.668333337</v>
      </c>
      <c r="AL88" s="402"/>
      <c r="AM88" s="300">
        <v>0</v>
      </c>
      <c r="AN88" s="300">
        <v>0</v>
      </c>
      <c r="AO88" s="300">
        <v>0</v>
      </c>
      <c r="AP88" s="300">
        <v>0</v>
      </c>
      <c r="AQ88" s="300">
        <v>0</v>
      </c>
      <c r="AR88" s="300">
        <v>0</v>
      </c>
      <c r="AS88" s="300">
        <v>0</v>
      </c>
      <c r="AT88" s="300">
        <v>0</v>
      </c>
      <c r="AU88" s="300">
        <v>0</v>
      </c>
      <c r="AV88" s="300">
        <v>0</v>
      </c>
    </row>
    <row r="89" spans="1:48" x14ac:dyDescent="0.25">
      <c r="A89" s="395" t="s">
        <v>462</v>
      </c>
      <c r="B89" s="396"/>
      <c r="C89" s="396"/>
      <c r="D89" s="396"/>
      <c r="E89" s="396"/>
      <c r="F89" s="396"/>
      <c r="G89" s="396"/>
      <c r="H89" s="396"/>
      <c r="I89" s="396"/>
      <c r="J89" s="396"/>
      <c r="K89" s="396"/>
      <c r="L89" s="396"/>
      <c r="M89" s="396"/>
      <c r="N89" s="396"/>
      <c r="O89" s="396"/>
      <c r="P89" s="396"/>
      <c r="Q89" s="396"/>
      <c r="R89" s="396"/>
      <c r="S89" s="396"/>
      <c r="T89" s="396"/>
      <c r="U89" s="396"/>
      <c r="V89" s="396"/>
      <c r="W89" s="396"/>
      <c r="X89" s="396"/>
      <c r="Y89" s="396"/>
      <c r="Z89" s="396"/>
      <c r="AA89" s="396"/>
      <c r="AB89" s="396"/>
      <c r="AC89" s="396"/>
      <c r="AD89" s="396"/>
      <c r="AE89" s="396"/>
      <c r="AF89" s="396"/>
      <c r="AG89" s="396"/>
      <c r="AH89" s="396"/>
      <c r="AI89" s="396"/>
      <c r="AJ89" s="396"/>
      <c r="AK89" s="401">
        <v>0</v>
      </c>
      <c r="AL89" s="402"/>
      <c r="AM89" s="300">
        <v>0</v>
      </c>
      <c r="AN89" s="300">
        <v>0</v>
      </c>
      <c r="AO89" s="300">
        <v>0</v>
      </c>
      <c r="AP89" s="300">
        <v>0</v>
      </c>
      <c r="AQ89" s="300">
        <v>0</v>
      </c>
      <c r="AR89" s="300">
        <v>0</v>
      </c>
      <c r="AS89" s="300">
        <v>0</v>
      </c>
      <c r="AT89" s="300">
        <v>0</v>
      </c>
      <c r="AU89" s="300">
        <v>0</v>
      </c>
      <c r="AV89" s="300">
        <v>0</v>
      </c>
    </row>
    <row r="90" spans="1:48" s="265" customFormat="1" ht="15" x14ac:dyDescent="0.25">
      <c r="A90" s="395" t="s">
        <v>463</v>
      </c>
      <c r="B90" s="396"/>
      <c r="C90" s="396"/>
      <c r="D90" s="396"/>
      <c r="E90" s="396"/>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397">
        <v>-105221229.20200001</v>
      </c>
      <c r="AL90" s="398"/>
      <c r="AM90" s="299">
        <v>78119741.099257901</v>
      </c>
      <c r="AN90" s="299">
        <v>67241657.523715526</v>
      </c>
      <c r="AO90" s="299">
        <v>68101202.588549584</v>
      </c>
      <c r="AP90" s="299">
        <v>71046502.253881812</v>
      </c>
      <c r="AQ90" s="299">
        <v>74113867.462636411</v>
      </c>
      <c r="AR90" s="299">
        <v>77131734.250604212</v>
      </c>
      <c r="AS90" s="299">
        <v>80267229.220700815</v>
      </c>
      <c r="AT90" s="299">
        <v>83525057.500211358</v>
      </c>
      <c r="AU90" s="299">
        <v>86910112.42151235</v>
      </c>
      <c r="AV90" s="299">
        <v>90427483.050275519</v>
      </c>
    </row>
    <row r="91" spans="1:48" s="265" customFormat="1" ht="15" x14ac:dyDescent="0.25">
      <c r="A91" s="395" t="s">
        <v>656</v>
      </c>
      <c r="B91" s="396"/>
      <c r="C91" s="396"/>
      <c r="D91" s="396"/>
      <c r="E91" s="396"/>
      <c r="F91" s="396"/>
      <c r="G91" s="396"/>
      <c r="H91" s="396"/>
      <c r="I91" s="396"/>
      <c r="J91" s="396"/>
      <c r="K91" s="396"/>
      <c r="L91" s="396"/>
      <c r="M91" s="396"/>
      <c r="N91" s="396"/>
      <c r="O91" s="396"/>
      <c r="P91" s="396"/>
      <c r="Q91" s="396"/>
      <c r="R91" s="396"/>
      <c r="S91" s="396"/>
      <c r="T91" s="396"/>
      <c r="U91" s="396"/>
      <c r="V91" s="396"/>
      <c r="W91" s="396"/>
      <c r="X91" s="396"/>
      <c r="Y91" s="396"/>
      <c r="Z91" s="396"/>
      <c r="AA91" s="396"/>
      <c r="AB91" s="396"/>
      <c r="AC91" s="396"/>
      <c r="AD91" s="396"/>
      <c r="AE91" s="396"/>
      <c r="AF91" s="396"/>
      <c r="AG91" s="396"/>
      <c r="AH91" s="396"/>
      <c r="AI91" s="396"/>
      <c r="AJ91" s="396"/>
      <c r="AK91" s="397">
        <v>-105221229.20200001</v>
      </c>
      <c r="AL91" s="398"/>
      <c r="AM91" s="299">
        <v>-27101488.102742106</v>
      </c>
      <c r="AN91" s="299">
        <v>40140169.42097342</v>
      </c>
      <c r="AO91" s="299">
        <v>108241372.009523</v>
      </c>
      <c r="AP91" s="299">
        <v>179287874.26340482</v>
      </c>
      <c r="AQ91" s="299">
        <v>253401741.72604123</v>
      </c>
      <c r="AR91" s="299">
        <v>330533475.97664547</v>
      </c>
      <c r="AS91" s="299">
        <v>410800705.19734627</v>
      </c>
      <c r="AT91" s="299">
        <v>494325762.69755763</v>
      </c>
      <c r="AU91" s="299">
        <v>581235875.11906993</v>
      </c>
      <c r="AV91" s="299">
        <v>671663358.1693455</v>
      </c>
    </row>
    <row r="92" spans="1:48" x14ac:dyDescent="0.25">
      <c r="A92" s="395" t="s">
        <v>252</v>
      </c>
      <c r="B92" s="396"/>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399">
        <v>1</v>
      </c>
      <c r="AL92" s="400"/>
      <c r="AM92" s="306">
        <v>0.87742388347810829</v>
      </c>
      <c r="AN92" s="306">
        <v>0.76987267129780501</v>
      </c>
      <c r="AO92" s="306">
        <v>0.67550466903378525</v>
      </c>
      <c r="AP92" s="306">
        <v>0.59270393001121813</v>
      </c>
      <c r="AQ92" s="306">
        <v>0.52005258402317989</v>
      </c>
      <c r="AR92" s="306">
        <v>0.45630655788644375</v>
      </c>
      <c r="AS92" s="306">
        <v>0.40037427207725179</v>
      </c>
      <c r="AT92" s="306">
        <v>0.35129794865074299</v>
      </c>
      <c r="AU92" s="306">
        <v>0.30823721036302798</v>
      </c>
      <c r="AV92" s="306">
        <v>0.27045469014918666</v>
      </c>
    </row>
    <row r="93" spans="1:48" s="265" customFormat="1" ht="14.25" x14ac:dyDescent="0.25">
      <c r="A93" s="387" t="s">
        <v>585</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89">
        <v>-105221229.20200001</v>
      </c>
      <c r="AL93" s="390"/>
      <c r="AM93" s="307">
        <v>68544126.611615255</v>
      </c>
      <c r="AN93" s="307">
        <v>51767514.500275023</v>
      </c>
      <c r="AO93" s="307">
        <v>46002680.315380946</v>
      </c>
      <c r="AP93" s="307">
        <v>42109541.09942662</v>
      </c>
      <c r="AQ93" s="307">
        <v>38543108.285895541</v>
      </c>
      <c r="AR93" s="307">
        <v>35195716.159705125</v>
      </c>
      <c r="AS93" s="307">
        <v>32136933.470896002</v>
      </c>
      <c r="AT93" s="307">
        <v>29342181.360759605</v>
      </c>
      <c r="AU93" s="307">
        <v>26788930.605144113</v>
      </c>
      <c r="AV93" s="307">
        <v>24456536.909333095</v>
      </c>
    </row>
    <row r="94" spans="1:48" s="265" customFormat="1" ht="14.25" x14ac:dyDescent="0.25">
      <c r="A94" s="387" t="s">
        <v>657</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89">
        <v>-105221229.20200001</v>
      </c>
      <c r="AL94" s="390"/>
      <c r="AM94" s="307">
        <v>-36677102.590384752</v>
      </c>
      <c r="AN94" s="307">
        <v>15090411.909890272</v>
      </c>
      <c r="AO94" s="307">
        <v>61093092.225271218</v>
      </c>
      <c r="AP94" s="307">
        <v>103202633.32469784</v>
      </c>
      <c r="AQ94" s="307">
        <v>141745741.61059338</v>
      </c>
      <c r="AR94" s="307">
        <v>176941457.77029851</v>
      </c>
      <c r="AS94" s="307">
        <v>209078391.24119452</v>
      </c>
      <c r="AT94" s="307">
        <v>238420572.60195413</v>
      </c>
      <c r="AU94" s="307">
        <v>265209503.20709825</v>
      </c>
      <c r="AV94" s="307">
        <v>289666040.11643136</v>
      </c>
    </row>
    <row r="95" spans="1:48" s="265" customFormat="1" ht="14.25" x14ac:dyDescent="0.25">
      <c r="A95" s="387" t="s">
        <v>586</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91">
        <v>0</v>
      </c>
      <c r="AL95" s="392"/>
      <c r="AM95" s="308">
        <v>0</v>
      </c>
      <c r="AN95" s="308">
        <v>0.25260876266386134</v>
      </c>
      <c r="AO95" s="308">
        <v>0.47392462906876132</v>
      </c>
      <c r="AP95" s="308">
        <v>0.57860892420510956</v>
      </c>
      <c r="AQ95" s="308">
        <v>0.63182659567323873</v>
      </c>
      <c r="AR95" s="308">
        <v>0.66036845936677513</v>
      </c>
      <c r="AS95" s="308">
        <v>0.67630126073796948</v>
      </c>
      <c r="AT95" s="308">
        <v>0.68544948527439464</v>
      </c>
      <c r="AU95" s="308">
        <v>0.69080711449433907</v>
      </c>
      <c r="AV95" s="308">
        <v>0.69398857624832933</v>
      </c>
    </row>
    <row r="96" spans="1:48" s="265" customFormat="1" ht="14.25" x14ac:dyDescent="0.25">
      <c r="A96" s="387" t="s">
        <v>587</v>
      </c>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93">
        <v>0</v>
      </c>
      <c r="AL96" s="394"/>
      <c r="AM96" s="309">
        <v>0</v>
      </c>
      <c r="AN96" s="309">
        <v>1.4030461041681439</v>
      </c>
      <c r="AO96" s="309">
        <v>0</v>
      </c>
      <c r="AP96" s="309">
        <v>0</v>
      </c>
      <c r="AQ96" s="309">
        <v>0</v>
      </c>
      <c r="AR96" s="309">
        <v>0</v>
      </c>
      <c r="AS96" s="309">
        <v>0</v>
      </c>
      <c r="AT96" s="309">
        <v>0</v>
      </c>
      <c r="AU96" s="309">
        <v>0</v>
      </c>
      <c r="AV96" s="309">
        <v>0</v>
      </c>
    </row>
    <row r="97" spans="1:48" s="265" customFormat="1" ht="15" thickBot="1" x14ac:dyDescent="0.3">
      <c r="A97" s="382" t="s">
        <v>588</v>
      </c>
      <c r="B97" s="383"/>
      <c r="C97" s="383"/>
      <c r="D97" s="383"/>
      <c r="E97" s="383"/>
      <c r="F97" s="383"/>
      <c r="G97" s="383"/>
      <c r="H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4">
        <v>0</v>
      </c>
      <c r="AL97" s="385"/>
      <c r="AM97" s="310">
        <v>0</v>
      </c>
      <c r="AN97" s="310">
        <v>1.7084964952333166</v>
      </c>
      <c r="AO97" s="310">
        <v>0</v>
      </c>
      <c r="AP97" s="310">
        <v>0</v>
      </c>
      <c r="AQ97" s="310">
        <v>0</v>
      </c>
      <c r="AR97" s="310">
        <v>0</v>
      </c>
      <c r="AS97" s="310">
        <v>0</v>
      </c>
      <c r="AT97" s="310">
        <v>0</v>
      </c>
      <c r="AU97" s="310">
        <v>0</v>
      </c>
      <c r="AV97" s="310">
        <v>0</v>
      </c>
    </row>
    <row r="98" spans="1:48" x14ac:dyDescent="0.25">
      <c r="AM98" s="311"/>
      <c r="AN98" s="311"/>
      <c r="AO98" s="311"/>
      <c r="AP98" s="311"/>
      <c r="AQ98" s="311"/>
      <c r="AR98" s="311"/>
      <c r="AS98" s="311"/>
      <c r="AT98" s="311"/>
    </row>
    <row r="99" spans="1:48" x14ac:dyDescent="0.25">
      <c r="A99" s="386"/>
      <c r="B99" s="386"/>
      <c r="C99" s="386"/>
      <c r="D99" s="386"/>
      <c r="E99" s="386"/>
      <c r="F99" s="386"/>
      <c r="G99" s="386"/>
      <c r="H99" s="386"/>
      <c r="I99" s="386"/>
      <c r="J99" s="386"/>
      <c r="K99" s="386"/>
      <c r="L99" s="386"/>
      <c r="M99" s="386"/>
      <c r="N99" s="386"/>
      <c r="O99" s="386"/>
      <c r="P99" s="386"/>
      <c r="Q99" s="386"/>
      <c r="R99" s="386"/>
      <c r="S99" s="386"/>
      <c r="T99" s="386"/>
      <c r="U99" s="386"/>
      <c r="V99" s="386"/>
      <c r="W99" s="386"/>
      <c r="X99" s="386"/>
      <c r="Y99" s="386"/>
      <c r="Z99" s="386"/>
      <c r="AA99" s="386"/>
      <c r="AB99" s="386"/>
      <c r="AC99" s="386"/>
      <c r="AD99" s="386"/>
      <c r="AE99" s="386"/>
      <c r="AF99" s="386"/>
      <c r="AG99" s="386"/>
      <c r="AH99" s="386"/>
      <c r="AI99" s="386"/>
      <c r="AJ99" s="386"/>
      <c r="AK99" s="386"/>
      <c r="AL99" s="386"/>
      <c r="AM99" s="386"/>
      <c r="AN99" s="386"/>
      <c r="AO99" s="386"/>
      <c r="AP99" s="386"/>
      <c r="AQ99" s="386"/>
      <c r="AR99" s="386"/>
      <c r="AS99" s="386"/>
      <c r="AT99" s="386"/>
      <c r="AU99" s="386"/>
    </row>
    <row r="101" spans="1:48" x14ac:dyDescent="0.25">
      <c r="AM101" s="311"/>
    </row>
    <row r="103" spans="1:48" x14ac:dyDescent="0.25">
      <c r="AM103" s="264" t="s">
        <v>414</v>
      </c>
    </row>
    <row r="104" spans="1:48" ht="27.75" x14ac:dyDescent="0.25">
      <c r="AL104" s="267"/>
    </row>
    <row r="105" spans="1:48" ht="27.75" x14ac:dyDescent="0.25">
      <c r="AL105" s="267"/>
    </row>
  </sheetData>
  <mergeCells count="149">
    <mergeCell ref="A5:AR5"/>
    <mergeCell ref="A7:AR7"/>
    <mergeCell ref="A9:AR9"/>
    <mergeCell ref="A10:AR10"/>
    <mergeCell ref="A12:AR12"/>
    <mergeCell ref="A13:AR13"/>
    <mergeCell ref="A15:AR15"/>
    <mergeCell ref="A16:AR16"/>
    <mergeCell ref="A28:AJ28"/>
    <mergeCell ref="AK28:AL28"/>
    <mergeCell ref="AN28:AO28"/>
    <mergeCell ref="A29:AJ29"/>
    <mergeCell ref="AK29:AL29"/>
    <mergeCell ref="AN29:AO29"/>
    <mergeCell ref="A18:AR18"/>
    <mergeCell ref="A26:AJ26"/>
    <mergeCell ref="AK26:AL26"/>
    <mergeCell ref="A27:AJ27"/>
    <mergeCell ref="AK27:AL27"/>
    <mergeCell ref="AN27:AO27"/>
    <mergeCell ref="AK33:AL33"/>
    <mergeCell ref="A34:AJ34"/>
    <mergeCell ref="AK34:AL34"/>
    <mergeCell ref="A35:AJ35"/>
    <mergeCell ref="AK35:AL35"/>
    <mergeCell ref="AK30:AL30"/>
    <mergeCell ref="AN30:AO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1:AL51"/>
    <mergeCell ref="A52:AJ52"/>
    <mergeCell ref="AK52:AL52"/>
    <mergeCell ref="A53:AJ53"/>
    <mergeCell ref="AK53:AL53"/>
    <mergeCell ref="AK48:AL48"/>
    <mergeCell ref="A49:AJ49"/>
    <mergeCell ref="AK49:AL49"/>
    <mergeCell ref="A50:AJ50"/>
    <mergeCell ref="AK50:AL50"/>
    <mergeCell ref="A48:AJ48"/>
    <mergeCell ref="A51:AJ51"/>
    <mergeCell ref="A60:AJ60"/>
    <mergeCell ref="AK60:AL60"/>
    <mergeCell ref="A61:AJ61"/>
    <mergeCell ref="AK61:AL61"/>
    <mergeCell ref="A62:AJ62"/>
    <mergeCell ref="AK62:AL62"/>
    <mergeCell ref="A54:AJ54"/>
    <mergeCell ref="AK54:AL54"/>
    <mergeCell ref="A55:AJ55"/>
    <mergeCell ref="AK55:AL55"/>
    <mergeCell ref="A59:AJ59"/>
    <mergeCell ref="AK59:AL59"/>
    <mergeCell ref="A67:AJ67"/>
    <mergeCell ref="AK67:AL67"/>
    <mergeCell ref="A68:AJ68"/>
    <mergeCell ref="AK68:AL68"/>
    <mergeCell ref="A69:AJ69"/>
    <mergeCell ref="AK69:AL69"/>
    <mergeCell ref="A63:AJ63"/>
    <mergeCell ref="AK63:AL63"/>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K80:AL80"/>
    <mergeCell ref="A81:AJ81"/>
    <mergeCell ref="AK81:AL81"/>
    <mergeCell ref="A76:AJ76"/>
    <mergeCell ref="AK76:AL76"/>
    <mergeCell ref="A77:AJ77"/>
    <mergeCell ref="AK77:AL77"/>
    <mergeCell ref="A78:AJ78"/>
    <mergeCell ref="AK78:AL78"/>
    <mergeCell ref="A85:AJ85"/>
    <mergeCell ref="AK85:AL85"/>
    <mergeCell ref="A86:AJ86"/>
    <mergeCell ref="AK86:AL86"/>
    <mergeCell ref="A87:AJ87"/>
    <mergeCell ref="AK87:AL87"/>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9:AU99"/>
    <mergeCell ref="A94:AJ94"/>
    <mergeCell ref="AK94:AL94"/>
    <mergeCell ref="A95:AJ95"/>
    <mergeCell ref="AK95:AL95"/>
    <mergeCell ref="A96:AJ96"/>
    <mergeCell ref="AK96:AL96"/>
  </mergeCells>
  <pageMargins left="1.1023622047244095" right="0.70866141732283472" top="0.39370078740157483" bottom="0.27559055118110237" header="0.19685039370078741"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70" workbookViewId="0">
      <selection activeCell="K50" sqref="K50"/>
    </sheetView>
  </sheetViews>
  <sheetFormatPr defaultRowHeight="15.75" x14ac:dyDescent="0.25"/>
  <cols>
    <col min="1" max="1" width="9.140625" style="49"/>
    <col min="2" max="2" width="37.7109375" style="49" customWidth="1"/>
    <col min="3" max="3" width="14.42578125" style="49" customWidth="1"/>
    <col min="4" max="4" width="16.42578125"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325" t="str">
        <f>'1. паспорт местоположение'!A5</f>
        <v>Год раскрытия информации: 2025 год</v>
      </c>
      <c r="B5" s="325"/>
      <c r="C5" s="325"/>
      <c r="D5" s="325"/>
      <c r="E5" s="325"/>
      <c r="F5" s="325"/>
      <c r="G5" s="325"/>
      <c r="H5" s="325"/>
      <c r="I5" s="325"/>
      <c r="J5" s="325"/>
      <c r="K5" s="325"/>
      <c r="L5" s="32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337" t="s">
        <v>8</v>
      </c>
      <c r="B7" s="337"/>
      <c r="C7" s="337"/>
      <c r="D7" s="337"/>
      <c r="E7" s="337"/>
      <c r="F7" s="337"/>
      <c r="G7" s="337"/>
      <c r="H7" s="337"/>
      <c r="I7" s="337"/>
      <c r="J7" s="337"/>
      <c r="K7" s="337"/>
      <c r="L7" s="337"/>
    </row>
    <row r="8" spans="1:44" x14ac:dyDescent="0.25">
      <c r="A8" s="337"/>
      <c r="B8" s="337"/>
      <c r="C8" s="337"/>
      <c r="D8" s="337"/>
      <c r="E8" s="337"/>
      <c r="F8" s="337"/>
      <c r="G8" s="337"/>
      <c r="H8" s="337"/>
      <c r="I8" s="337"/>
      <c r="J8" s="337"/>
      <c r="K8" s="337"/>
      <c r="L8" s="337"/>
    </row>
    <row r="9" spans="1:44" x14ac:dyDescent="0.25">
      <c r="A9" s="338" t="s">
        <v>465</v>
      </c>
      <c r="B9" s="338"/>
      <c r="C9" s="338"/>
      <c r="D9" s="338"/>
      <c r="E9" s="338"/>
      <c r="F9" s="338"/>
      <c r="G9" s="338"/>
      <c r="H9" s="338"/>
      <c r="I9" s="338"/>
      <c r="J9" s="338"/>
      <c r="K9" s="338"/>
      <c r="L9" s="338"/>
    </row>
    <row r="10" spans="1:44" x14ac:dyDescent="0.25">
      <c r="A10" s="333" t="s">
        <v>7</v>
      </c>
      <c r="B10" s="333"/>
      <c r="C10" s="333"/>
      <c r="D10" s="333"/>
      <c r="E10" s="333"/>
      <c r="F10" s="333"/>
      <c r="G10" s="333"/>
      <c r="H10" s="333"/>
      <c r="I10" s="333"/>
      <c r="J10" s="333"/>
      <c r="K10" s="333"/>
      <c r="L10" s="333"/>
    </row>
    <row r="11" spans="1:44" x14ac:dyDescent="0.25">
      <c r="A11" s="337"/>
      <c r="B11" s="337"/>
      <c r="C11" s="337"/>
      <c r="D11" s="337"/>
      <c r="E11" s="337"/>
      <c r="F11" s="337"/>
      <c r="G11" s="337"/>
      <c r="H11" s="337"/>
      <c r="I11" s="337"/>
      <c r="J11" s="337"/>
      <c r="K11" s="337"/>
      <c r="L11" s="337"/>
    </row>
    <row r="12" spans="1:44" x14ac:dyDescent="0.25">
      <c r="A12" s="338" t="str">
        <f>'1. паспорт местоположение'!A12</f>
        <v>N_NS1000.PR.0008</v>
      </c>
      <c r="B12" s="338"/>
      <c r="C12" s="338"/>
      <c r="D12" s="338"/>
      <c r="E12" s="338"/>
      <c r="F12" s="338"/>
      <c r="G12" s="338"/>
      <c r="H12" s="338"/>
      <c r="I12" s="338"/>
      <c r="J12" s="338"/>
      <c r="K12" s="338"/>
      <c r="L12" s="338"/>
    </row>
    <row r="13" spans="1:44" x14ac:dyDescent="0.25">
      <c r="A13" s="333" t="s">
        <v>6</v>
      </c>
      <c r="B13" s="333"/>
      <c r="C13" s="333"/>
      <c r="D13" s="333"/>
      <c r="E13" s="333"/>
      <c r="F13" s="333"/>
      <c r="G13" s="333"/>
      <c r="H13" s="333"/>
      <c r="I13" s="333"/>
      <c r="J13" s="333"/>
      <c r="K13" s="333"/>
      <c r="L13" s="333"/>
    </row>
    <row r="14" spans="1:44" x14ac:dyDescent="0.25">
      <c r="A14" s="339"/>
      <c r="B14" s="339"/>
      <c r="C14" s="339"/>
      <c r="D14" s="339"/>
      <c r="E14" s="339"/>
      <c r="F14" s="339"/>
      <c r="G14" s="339"/>
      <c r="H14" s="339"/>
      <c r="I14" s="339"/>
      <c r="J14" s="339"/>
      <c r="K14" s="339"/>
      <c r="L14" s="339"/>
    </row>
    <row r="15" spans="1:44" x14ac:dyDescent="0.25">
      <c r="A15" s="338" t="str">
        <f>'1. паспорт местоположение'!A15</f>
        <v>Создание  системы обнаружения и предотвращения сетевых вторжений (IDS/IPS)</v>
      </c>
      <c r="B15" s="338"/>
      <c r="C15" s="338"/>
      <c r="D15" s="338"/>
      <c r="E15" s="338"/>
      <c r="F15" s="338"/>
      <c r="G15" s="338"/>
      <c r="H15" s="338"/>
      <c r="I15" s="338"/>
      <c r="J15" s="338"/>
      <c r="K15" s="338"/>
      <c r="L15" s="338"/>
    </row>
    <row r="16" spans="1:44" x14ac:dyDescent="0.25">
      <c r="A16" s="333" t="s">
        <v>5</v>
      </c>
      <c r="B16" s="333"/>
      <c r="C16" s="333"/>
      <c r="D16" s="333"/>
      <c r="E16" s="333"/>
      <c r="F16" s="333"/>
      <c r="G16" s="333"/>
      <c r="H16" s="333"/>
      <c r="I16" s="333"/>
      <c r="J16" s="333"/>
      <c r="K16" s="333"/>
      <c r="L16" s="333"/>
    </row>
    <row r="17" spans="1:12" ht="15.75" customHeight="1" x14ac:dyDescent="0.25">
      <c r="L17" s="176"/>
    </row>
    <row r="18" spans="1:12" x14ac:dyDescent="0.25">
      <c r="K18" s="37"/>
    </row>
    <row r="19" spans="1:12" ht="15.75" customHeight="1" x14ac:dyDescent="0.25">
      <c r="A19" s="481" t="s">
        <v>376</v>
      </c>
      <c r="B19" s="481"/>
      <c r="C19" s="481"/>
      <c r="D19" s="481"/>
      <c r="E19" s="481"/>
      <c r="F19" s="481"/>
      <c r="G19" s="481"/>
      <c r="H19" s="481"/>
      <c r="I19" s="481"/>
      <c r="J19" s="481"/>
      <c r="K19" s="481"/>
      <c r="L19" s="481"/>
    </row>
    <row r="20" spans="1:12" x14ac:dyDescent="0.25">
      <c r="A20" s="50"/>
      <c r="B20" s="50"/>
      <c r="C20" s="60"/>
      <c r="D20" s="60"/>
      <c r="E20" s="60"/>
      <c r="F20" s="60"/>
      <c r="G20" s="213"/>
      <c r="H20" s="213"/>
      <c r="I20" s="213"/>
      <c r="J20" s="213"/>
      <c r="K20" s="213"/>
      <c r="L20" s="60"/>
    </row>
    <row r="21" spans="1:12" ht="28.5" customHeight="1" x14ac:dyDescent="0.25">
      <c r="A21" s="486" t="s">
        <v>185</v>
      </c>
      <c r="B21" s="486" t="s">
        <v>184</v>
      </c>
      <c r="C21" s="487" t="s">
        <v>332</v>
      </c>
      <c r="D21" s="487"/>
      <c r="E21" s="487"/>
      <c r="F21" s="487"/>
      <c r="G21" s="487"/>
      <c r="H21" s="487"/>
      <c r="I21" s="488" t="s">
        <v>183</v>
      </c>
      <c r="J21" s="489" t="s">
        <v>334</v>
      </c>
      <c r="K21" s="486" t="s">
        <v>182</v>
      </c>
      <c r="L21" s="482" t="s">
        <v>333</v>
      </c>
    </row>
    <row r="22" spans="1:12" ht="58.5" customHeight="1" x14ac:dyDescent="0.25">
      <c r="A22" s="486"/>
      <c r="B22" s="486"/>
      <c r="C22" s="483" t="s">
        <v>1</v>
      </c>
      <c r="D22" s="483"/>
      <c r="E22" s="114"/>
      <c r="F22" s="115"/>
      <c r="G22" s="484" t="s">
        <v>644</v>
      </c>
      <c r="H22" s="485"/>
      <c r="I22" s="488"/>
      <c r="J22" s="490"/>
      <c r="K22" s="486"/>
      <c r="L22" s="482"/>
    </row>
    <row r="23" spans="1:12" ht="47.25" x14ac:dyDescent="0.25">
      <c r="A23" s="486"/>
      <c r="B23" s="486"/>
      <c r="C23" s="214" t="s">
        <v>181</v>
      </c>
      <c r="D23" s="214" t="s">
        <v>180</v>
      </c>
      <c r="E23" s="214" t="s">
        <v>181</v>
      </c>
      <c r="F23" s="214" t="s">
        <v>180</v>
      </c>
      <c r="G23" s="214" t="s">
        <v>181</v>
      </c>
      <c r="H23" s="214" t="s">
        <v>180</v>
      </c>
      <c r="I23" s="488"/>
      <c r="J23" s="491"/>
      <c r="K23" s="486"/>
      <c r="L23" s="482"/>
    </row>
    <row r="24" spans="1:12" x14ac:dyDescent="0.25">
      <c r="A24" s="175">
        <v>1</v>
      </c>
      <c r="B24" s="175">
        <v>2</v>
      </c>
      <c r="C24" s="59">
        <v>3</v>
      </c>
      <c r="D24" s="59">
        <v>4</v>
      </c>
      <c r="E24" s="59">
        <v>5</v>
      </c>
      <c r="F24" s="59">
        <v>6</v>
      </c>
      <c r="G24" s="59">
        <v>7</v>
      </c>
      <c r="H24" s="59">
        <v>8</v>
      </c>
      <c r="I24" s="59">
        <v>9</v>
      </c>
      <c r="J24" s="59">
        <v>10</v>
      </c>
      <c r="K24" s="59">
        <v>11</v>
      </c>
      <c r="L24" s="59">
        <v>12</v>
      </c>
    </row>
    <row r="25" spans="1:12" ht="31.5" x14ac:dyDescent="0.25">
      <c r="A25" s="56">
        <v>1</v>
      </c>
      <c r="B25" s="57" t="s">
        <v>179</v>
      </c>
      <c r="C25" s="177"/>
      <c r="D25" s="58"/>
      <c r="E25" s="58"/>
      <c r="F25" s="58"/>
      <c r="G25" s="58"/>
      <c r="H25" s="58"/>
      <c r="I25" s="58"/>
      <c r="J25" s="58"/>
      <c r="K25" s="54"/>
      <c r="L25" s="69"/>
    </row>
    <row r="26" spans="1:12" ht="21.75" customHeight="1" x14ac:dyDescent="0.25">
      <c r="A26" s="56" t="s">
        <v>178</v>
      </c>
      <c r="B26" s="177" t="s">
        <v>467</v>
      </c>
      <c r="C26" s="178" t="s">
        <v>415</v>
      </c>
      <c r="D26" s="178" t="s">
        <v>415</v>
      </c>
      <c r="E26" s="178" t="s">
        <v>415</v>
      </c>
      <c r="F26" s="178" t="s">
        <v>415</v>
      </c>
      <c r="G26" s="178" t="s">
        <v>415</v>
      </c>
      <c r="H26" s="178" t="s">
        <v>415</v>
      </c>
      <c r="I26" s="58"/>
      <c r="J26" s="58"/>
      <c r="K26" s="54"/>
      <c r="L26" s="54"/>
    </row>
    <row r="27" spans="1:12" s="51" customFormat="1" ht="39" customHeight="1" x14ac:dyDescent="0.25">
      <c r="A27" s="56" t="s">
        <v>420</v>
      </c>
      <c r="B27" s="177" t="s">
        <v>468</v>
      </c>
      <c r="C27" s="178" t="s">
        <v>415</v>
      </c>
      <c r="D27" s="178" t="s">
        <v>415</v>
      </c>
      <c r="E27" s="178" t="s">
        <v>415</v>
      </c>
      <c r="F27" s="178" t="s">
        <v>415</v>
      </c>
      <c r="G27" s="178" t="s">
        <v>415</v>
      </c>
      <c r="H27" s="178" t="s">
        <v>415</v>
      </c>
      <c r="I27" s="58"/>
      <c r="J27" s="58"/>
      <c r="K27" s="54"/>
      <c r="L27" s="54"/>
    </row>
    <row r="28" spans="1:12" s="51" customFormat="1" ht="70.5" customHeight="1" x14ac:dyDescent="0.25">
      <c r="A28" s="56" t="s">
        <v>469</v>
      </c>
      <c r="B28" s="177" t="s">
        <v>470</v>
      </c>
      <c r="C28" s="178" t="s">
        <v>415</v>
      </c>
      <c r="D28" s="178" t="s">
        <v>415</v>
      </c>
      <c r="E28" s="178" t="s">
        <v>415</v>
      </c>
      <c r="F28" s="178" t="s">
        <v>415</v>
      </c>
      <c r="G28" s="178" t="s">
        <v>415</v>
      </c>
      <c r="H28" s="178" t="s">
        <v>415</v>
      </c>
      <c r="I28" s="58"/>
      <c r="J28" s="58"/>
      <c r="K28" s="54"/>
      <c r="L28" s="54"/>
    </row>
    <row r="29" spans="1:12" s="51" customFormat="1" ht="54" customHeight="1" x14ac:dyDescent="0.25">
      <c r="A29" s="56" t="s">
        <v>421</v>
      </c>
      <c r="B29" s="177" t="s">
        <v>471</v>
      </c>
      <c r="C29" s="178" t="s">
        <v>415</v>
      </c>
      <c r="D29" s="178" t="s">
        <v>415</v>
      </c>
      <c r="E29" s="178" t="s">
        <v>415</v>
      </c>
      <c r="F29" s="178" t="s">
        <v>415</v>
      </c>
      <c r="G29" s="178" t="s">
        <v>415</v>
      </c>
      <c r="H29" s="178" t="s">
        <v>415</v>
      </c>
      <c r="I29" s="58"/>
      <c r="J29" s="58"/>
      <c r="K29" s="54"/>
      <c r="L29" s="54"/>
    </row>
    <row r="30" spans="1:12" s="51" customFormat="1" ht="42" customHeight="1" x14ac:dyDescent="0.25">
      <c r="A30" s="56" t="s">
        <v>472</v>
      </c>
      <c r="B30" s="177" t="s">
        <v>473</v>
      </c>
      <c r="C30" s="178" t="s">
        <v>415</v>
      </c>
      <c r="D30" s="178" t="s">
        <v>415</v>
      </c>
      <c r="E30" s="178" t="s">
        <v>415</v>
      </c>
      <c r="F30" s="178" t="s">
        <v>415</v>
      </c>
      <c r="G30" s="178" t="s">
        <v>415</v>
      </c>
      <c r="H30" s="178" t="s">
        <v>415</v>
      </c>
      <c r="I30" s="58"/>
      <c r="J30" s="58"/>
      <c r="K30" s="54"/>
      <c r="L30" s="54"/>
    </row>
    <row r="31" spans="1:12" s="51" customFormat="1" ht="37.5" customHeight="1" x14ac:dyDescent="0.25">
      <c r="A31" s="56" t="s">
        <v>474</v>
      </c>
      <c r="B31" s="55" t="s">
        <v>475</v>
      </c>
      <c r="C31" s="182">
        <v>44573</v>
      </c>
      <c r="D31" s="182">
        <v>44573</v>
      </c>
      <c r="E31" s="58"/>
      <c r="F31" s="58"/>
      <c r="G31" s="182">
        <v>44573</v>
      </c>
      <c r="H31" s="182">
        <v>44573</v>
      </c>
      <c r="I31" s="200">
        <v>1</v>
      </c>
      <c r="J31" s="200">
        <v>1</v>
      </c>
      <c r="K31" s="54"/>
      <c r="L31" s="54"/>
    </row>
    <row r="32" spans="1:12" s="51" customFormat="1" ht="31.5" x14ac:dyDescent="0.25">
      <c r="A32" s="56" t="s">
        <v>476</v>
      </c>
      <c r="B32" s="55" t="s">
        <v>339</v>
      </c>
      <c r="C32" s="182">
        <v>44620</v>
      </c>
      <c r="D32" s="182">
        <v>44834</v>
      </c>
      <c r="E32" s="58"/>
      <c r="F32" s="58"/>
      <c r="G32" s="182">
        <v>44620</v>
      </c>
      <c r="H32" s="182">
        <v>44834</v>
      </c>
      <c r="I32" s="200">
        <v>1</v>
      </c>
      <c r="J32" s="200">
        <v>1</v>
      </c>
      <c r="K32" s="209"/>
      <c r="L32" s="54"/>
    </row>
    <row r="33" spans="1:12" s="51" customFormat="1" ht="37.5" customHeight="1" x14ac:dyDescent="0.25">
      <c r="A33" s="56" t="s">
        <v>477</v>
      </c>
      <c r="B33" s="55" t="s">
        <v>478</v>
      </c>
      <c r="C33" s="178" t="s">
        <v>415</v>
      </c>
      <c r="D33" s="178" t="s">
        <v>415</v>
      </c>
      <c r="E33" s="178" t="s">
        <v>415</v>
      </c>
      <c r="F33" s="178" t="s">
        <v>415</v>
      </c>
      <c r="G33" s="178" t="s">
        <v>415</v>
      </c>
      <c r="H33" s="178" t="s">
        <v>415</v>
      </c>
      <c r="I33" s="58"/>
      <c r="J33" s="58"/>
      <c r="K33" s="54"/>
      <c r="L33" s="54"/>
    </row>
    <row r="34" spans="1:12" s="51" customFormat="1" ht="47.25" customHeight="1" x14ac:dyDescent="0.25">
      <c r="A34" s="56" t="s">
        <v>479</v>
      </c>
      <c r="B34" s="55" t="s">
        <v>480</v>
      </c>
      <c r="C34" s="178" t="s">
        <v>415</v>
      </c>
      <c r="D34" s="178" t="s">
        <v>415</v>
      </c>
      <c r="E34" s="178" t="s">
        <v>415</v>
      </c>
      <c r="F34" s="178" t="s">
        <v>415</v>
      </c>
      <c r="G34" s="178" t="s">
        <v>415</v>
      </c>
      <c r="H34" s="178" t="s">
        <v>415</v>
      </c>
      <c r="I34" s="179"/>
      <c r="J34" s="179"/>
      <c r="K34" s="179"/>
      <c r="L34" s="54"/>
    </row>
    <row r="35" spans="1:12" s="51" customFormat="1" ht="49.5" customHeight="1" x14ac:dyDescent="0.25">
      <c r="A35" s="56" t="s">
        <v>481</v>
      </c>
      <c r="B35" s="55" t="s">
        <v>177</v>
      </c>
      <c r="C35" s="182">
        <v>44680</v>
      </c>
      <c r="D35" s="182">
        <v>44839</v>
      </c>
      <c r="E35" s="179"/>
      <c r="F35" s="179"/>
      <c r="G35" s="182">
        <v>44680</v>
      </c>
      <c r="H35" s="182">
        <v>44839</v>
      </c>
      <c r="I35" s="200">
        <v>1</v>
      </c>
      <c r="J35" s="200">
        <v>1</v>
      </c>
      <c r="K35" s="179"/>
      <c r="L35" s="54"/>
    </row>
    <row r="36" spans="1:12" ht="37.5" customHeight="1" x14ac:dyDescent="0.25">
      <c r="A36" s="56" t="s">
        <v>482</v>
      </c>
      <c r="B36" s="55" t="s">
        <v>483</v>
      </c>
      <c r="C36" s="178" t="s">
        <v>415</v>
      </c>
      <c r="D36" s="178" t="s">
        <v>415</v>
      </c>
      <c r="E36" s="178" t="s">
        <v>415</v>
      </c>
      <c r="F36" s="178" t="s">
        <v>415</v>
      </c>
      <c r="G36" s="178" t="s">
        <v>415</v>
      </c>
      <c r="H36" s="178" t="s">
        <v>415</v>
      </c>
      <c r="I36" s="210"/>
      <c r="J36" s="210"/>
      <c r="K36" s="54"/>
      <c r="L36" s="54"/>
    </row>
    <row r="37" spans="1:12" x14ac:dyDescent="0.25">
      <c r="A37" s="56" t="s">
        <v>484</v>
      </c>
      <c r="B37" s="55" t="s">
        <v>485</v>
      </c>
      <c r="C37" s="182">
        <v>44620</v>
      </c>
      <c r="D37" s="182">
        <v>44835</v>
      </c>
      <c r="E37" s="180"/>
      <c r="F37" s="181"/>
      <c r="G37" s="182">
        <v>44620</v>
      </c>
      <c r="H37" s="182">
        <v>44835</v>
      </c>
      <c r="I37" s="200">
        <v>1</v>
      </c>
      <c r="J37" s="200">
        <v>1</v>
      </c>
      <c r="K37" s="209"/>
      <c r="L37" s="54"/>
    </row>
    <row r="38" spans="1:12" x14ac:dyDescent="0.25">
      <c r="A38" s="56" t="s">
        <v>486</v>
      </c>
      <c r="B38" s="57" t="s">
        <v>487</v>
      </c>
      <c r="C38" s="178"/>
      <c r="D38" s="178"/>
      <c r="E38" s="54"/>
      <c r="F38" s="54"/>
      <c r="G38" s="178"/>
      <c r="H38" s="178"/>
      <c r="I38" s="54"/>
      <c r="J38" s="54"/>
      <c r="K38" s="54"/>
      <c r="L38" s="54"/>
    </row>
    <row r="39" spans="1:12" ht="94.5" customHeight="1" x14ac:dyDescent="0.25">
      <c r="A39" s="56">
        <v>2</v>
      </c>
      <c r="B39" s="55" t="s">
        <v>488</v>
      </c>
      <c r="C39" s="182">
        <v>44986</v>
      </c>
      <c r="D39" s="182">
        <v>45099</v>
      </c>
      <c r="E39" s="54"/>
      <c r="F39" s="54"/>
      <c r="G39" s="182">
        <v>44986</v>
      </c>
      <c r="H39" s="182">
        <v>45099</v>
      </c>
      <c r="I39" s="220">
        <v>1</v>
      </c>
      <c r="J39" s="220">
        <v>1</v>
      </c>
      <c r="K39" s="219"/>
      <c r="L39" s="54"/>
    </row>
    <row r="40" spans="1:12" ht="33.75" customHeight="1" x14ac:dyDescent="0.25">
      <c r="A40" s="56" t="s">
        <v>176</v>
      </c>
      <c r="B40" s="55" t="s">
        <v>489</v>
      </c>
      <c r="C40" s="182">
        <v>45107</v>
      </c>
      <c r="D40" s="182">
        <v>45245</v>
      </c>
      <c r="E40" s="54"/>
      <c r="F40" s="54"/>
      <c r="G40" s="182">
        <v>45107</v>
      </c>
      <c r="H40" s="182">
        <v>45245</v>
      </c>
      <c r="I40" s="220">
        <v>1</v>
      </c>
      <c r="J40" s="220">
        <v>1</v>
      </c>
      <c r="K40" s="219"/>
      <c r="L40" s="54"/>
    </row>
    <row r="41" spans="1:12" ht="63" customHeight="1" x14ac:dyDescent="0.25">
      <c r="A41" s="56" t="s">
        <v>175</v>
      </c>
      <c r="B41" s="177" t="s">
        <v>490</v>
      </c>
      <c r="C41" s="178" t="s">
        <v>415</v>
      </c>
      <c r="D41" s="178" t="s">
        <v>415</v>
      </c>
      <c r="E41" s="178" t="s">
        <v>415</v>
      </c>
      <c r="F41" s="178" t="s">
        <v>415</v>
      </c>
      <c r="G41" s="178" t="s">
        <v>415</v>
      </c>
      <c r="H41" s="178" t="s">
        <v>415</v>
      </c>
      <c r="I41" s="221"/>
      <c r="J41" s="221"/>
      <c r="K41" s="54"/>
      <c r="L41" s="54"/>
    </row>
    <row r="42" spans="1:12" ht="58.5" customHeight="1" x14ac:dyDescent="0.25">
      <c r="A42" s="56">
        <v>3</v>
      </c>
      <c r="B42" s="57" t="s">
        <v>491</v>
      </c>
      <c r="C42" s="178"/>
      <c r="D42" s="178"/>
      <c r="E42" s="178"/>
      <c r="F42" s="178"/>
      <c r="G42" s="178"/>
      <c r="H42" s="178"/>
      <c r="I42" s="221"/>
      <c r="J42" s="221"/>
      <c r="K42" s="54"/>
      <c r="L42" s="54"/>
    </row>
    <row r="43" spans="1:12" ht="34.5" customHeight="1" x14ac:dyDescent="0.25">
      <c r="A43" s="56" t="s">
        <v>174</v>
      </c>
      <c r="B43" s="55" t="s">
        <v>172</v>
      </c>
      <c r="C43" s="182">
        <v>45139</v>
      </c>
      <c r="D43" s="182">
        <v>45245</v>
      </c>
      <c r="E43" s="54"/>
      <c r="F43" s="54"/>
      <c r="G43" s="182">
        <v>45139</v>
      </c>
      <c r="H43" s="182">
        <v>45245</v>
      </c>
      <c r="I43" s="220">
        <v>1</v>
      </c>
      <c r="J43" s="220">
        <v>1</v>
      </c>
      <c r="K43" s="54"/>
      <c r="L43" s="54"/>
    </row>
    <row r="44" spans="1:12" ht="24.75" customHeight="1" x14ac:dyDescent="0.25">
      <c r="A44" s="56" t="s">
        <v>173</v>
      </c>
      <c r="B44" s="55" t="s">
        <v>170</v>
      </c>
      <c r="C44" s="182">
        <v>45246</v>
      </c>
      <c r="D44" s="182">
        <v>45443</v>
      </c>
      <c r="E44" s="54"/>
      <c r="F44" s="54"/>
      <c r="G44" s="182">
        <v>45246</v>
      </c>
      <c r="H44" s="182">
        <v>45443</v>
      </c>
      <c r="I44" s="220">
        <v>1</v>
      </c>
      <c r="J44" s="220">
        <v>1</v>
      </c>
      <c r="K44" s="54"/>
      <c r="L44" s="54"/>
    </row>
    <row r="45" spans="1:12" ht="90.75" customHeight="1" x14ac:dyDescent="0.25">
      <c r="A45" s="56" t="s">
        <v>171</v>
      </c>
      <c r="B45" s="55" t="s">
        <v>492</v>
      </c>
      <c r="C45" s="178" t="s">
        <v>415</v>
      </c>
      <c r="D45" s="178" t="s">
        <v>415</v>
      </c>
      <c r="E45" s="178" t="s">
        <v>415</v>
      </c>
      <c r="F45" s="178" t="s">
        <v>415</v>
      </c>
      <c r="G45" s="178" t="s">
        <v>415</v>
      </c>
      <c r="H45" s="178" t="s">
        <v>415</v>
      </c>
      <c r="I45" s="221"/>
      <c r="J45" s="221"/>
      <c r="K45" s="54"/>
      <c r="L45" s="54"/>
    </row>
    <row r="46" spans="1:12" ht="167.25" customHeight="1" x14ac:dyDescent="0.25">
      <c r="A46" s="56" t="s">
        <v>169</v>
      </c>
      <c r="B46" s="55" t="s">
        <v>493</v>
      </c>
      <c r="C46" s="178" t="s">
        <v>415</v>
      </c>
      <c r="D46" s="178" t="s">
        <v>415</v>
      </c>
      <c r="E46" s="178" t="s">
        <v>415</v>
      </c>
      <c r="F46" s="178" t="s">
        <v>415</v>
      </c>
      <c r="G46" s="178" t="s">
        <v>415</v>
      </c>
      <c r="H46" s="178" t="s">
        <v>415</v>
      </c>
      <c r="I46" s="221"/>
      <c r="J46" s="221"/>
      <c r="K46" s="54"/>
      <c r="L46" s="54"/>
    </row>
    <row r="47" spans="1:12" ht="30.75" customHeight="1" x14ac:dyDescent="0.25">
      <c r="A47" s="56" t="s">
        <v>167</v>
      </c>
      <c r="B47" s="55" t="s">
        <v>168</v>
      </c>
      <c r="C47" s="244">
        <v>45287</v>
      </c>
      <c r="D47" s="244">
        <v>45531</v>
      </c>
      <c r="E47" s="54"/>
      <c r="F47" s="54"/>
      <c r="G47" s="244">
        <v>45287</v>
      </c>
      <c r="H47" s="182">
        <v>45534</v>
      </c>
      <c r="I47" s="220">
        <v>1</v>
      </c>
      <c r="J47" s="220">
        <v>1</v>
      </c>
      <c r="K47" s="54"/>
      <c r="L47" s="54"/>
    </row>
    <row r="48" spans="1:12" ht="37.5" customHeight="1" x14ac:dyDescent="0.25">
      <c r="A48" s="56" t="s">
        <v>494</v>
      </c>
      <c r="B48" s="57" t="s">
        <v>495</v>
      </c>
      <c r="C48" s="178"/>
      <c r="D48" s="178"/>
      <c r="E48" s="54"/>
      <c r="F48" s="54"/>
      <c r="G48" s="178"/>
      <c r="H48" s="178"/>
      <c r="I48" s="221"/>
      <c r="J48" s="221"/>
      <c r="K48" s="54"/>
      <c r="L48" s="54"/>
    </row>
    <row r="49" spans="1:12" ht="35.25" customHeight="1" x14ac:dyDescent="0.25">
      <c r="A49" s="56">
        <v>4</v>
      </c>
      <c r="B49" s="55" t="s">
        <v>166</v>
      </c>
      <c r="C49" s="244">
        <v>45531</v>
      </c>
      <c r="D49" s="182">
        <v>45562</v>
      </c>
      <c r="E49" s="244">
        <v>45592</v>
      </c>
      <c r="F49" s="182">
        <v>45623</v>
      </c>
      <c r="G49" s="244">
        <v>45531</v>
      </c>
      <c r="H49" s="182">
        <v>45562</v>
      </c>
      <c r="I49" s="220">
        <v>1</v>
      </c>
      <c r="J49" s="220">
        <v>1</v>
      </c>
      <c r="K49" s="54"/>
      <c r="L49" s="54"/>
    </row>
    <row r="50" spans="1:12" ht="86.25" customHeight="1" x14ac:dyDescent="0.25">
      <c r="A50" s="56" t="s">
        <v>496</v>
      </c>
      <c r="B50" s="55" t="s">
        <v>497</v>
      </c>
      <c r="C50" s="182">
        <v>45562</v>
      </c>
      <c r="D50" s="182">
        <v>45639</v>
      </c>
      <c r="E50" s="182">
        <v>45716</v>
      </c>
      <c r="F50" s="182">
        <v>45793</v>
      </c>
      <c r="G50" s="182">
        <v>45562</v>
      </c>
      <c r="H50" s="182">
        <v>45652</v>
      </c>
      <c r="I50" s="245">
        <v>1</v>
      </c>
      <c r="J50" s="245">
        <v>1</v>
      </c>
      <c r="K50" s="54"/>
      <c r="L50" s="54"/>
    </row>
    <row r="51" spans="1:12" ht="77.25" customHeight="1" x14ac:dyDescent="0.25">
      <c r="A51" s="56" t="s">
        <v>498</v>
      </c>
      <c r="B51" s="55" t="s">
        <v>499</v>
      </c>
      <c r="C51" s="178" t="s">
        <v>415</v>
      </c>
      <c r="D51" s="178" t="s">
        <v>415</v>
      </c>
      <c r="E51" s="178" t="s">
        <v>415</v>
      </c>
      <c r="F51" s="178" t="s">
        <v>415</v>
      </c>
      <c r="G51" s="178" t="s">
        <v>415</v>
      </c>
      <c r="H51" s="178" t="s">
        <v>415</v>
      </c>
      <c r="I51" s="221"/>
      <c r="J51" s="221"/>
      <c r="K51" s="54"/>
      <c r="L51" s="54"/>
    </row>
    <row r="52" spans="1:12" ht="71.25" customHeight="1" x14ac:dyDescent="0.25">
      <c r="A52" s="56" t="s">
        <v>500</v>
      </c>
      <c r="B52" s="55" t="s">
        <v>501</v>
      </c>
      <c r="C52" s="178" t="s">
        <v>415</v>
      </c>
      <c r="D52" s="178" t="s">
        <v>415</v>
      </c>
      <c r="E52" s="178" t="s">
        <v>415</v>
      </c>
      <c r="F52" s="178" t="s">
        <v>415</v>
      </c>
      <c r="G52" s="178" t="s">
        <v>415</v>
      </c>
      <c r="H52" s="178" t="s">
        <v>415</v>
      </c>
      <c r="I52" s="221"/>
      <c r="J52" s="221"/>
      <c r="K52" s="54"/>
      <c r="L52" s="54"/>
    </row>
    <row r="53" spans="1:12" ht="48" customHeight="1" x14ac:dyDescent="0.25">
      <c r="A53" s="56" t="s">
        <v>502</v>
      </c>
      <c r="B53" s="183" t="s">
        <v>503</v>
      </c>
      <c r="C53" s="182">
        <v>45639</v>
      </c>
      <c r="D53" s="182">
        <v>45649</v>
      </c>
      <c r="E53" s="54"/>
      <c r="F53" s="54"/>
      <c r="G53" s="182">
        <v>45639</v>
      </c>
      <c r="H53" s="182">
        <v>45652</v>
      </c>
      <c r="I53" s="245">
        <v>1</v>
      </c>
      <c r="J53" s="245">
        <v>1</v>
      </c>
      <c r="K53" s="54"/>
      <c r="L53" s="54"/>
    </row>
    <row r="54" spans="1:12" ht="46.5" customHeight="1" x14ac:dyDescent="0.25">
      <c r="A54" s="56" t="s">
        <v>504</v>
      </c>
      <c r="B54" s="55" t="s">
        <v>505</v>
      </c>
      <c r="C54" s="178" t="s">
        <v>415</v>
      </c>
      <c r="D54" s="178" t="s">
        <v>415</v>
      </c>
      <c r="E54" s="178" t="s">
        <v>415</v>
      </c>
      <c r="F54" s="178" t="s">
        <v>415</v>
      </c>
      <c r="G54" s="178" t="s">
        <v>415</v>
      </c>
      <c r="H54" s="178" t="s">
        <v>415</v>
      </c>
      <c r="I54" s="221"/>
      <c r="J54" s="221"/>
      <c r="K54" s="54"/>
      <c r="L54" s="5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view="pageBreakPreview" topLeftCell="A9" zoomScale="70" zoomScaleNormal="60" zoomScaleSheetLayoutView="70" workbookViewId="0">
      <selection activeCell="C24" sqref="C24:AC86"/>
    </sheetView>
  </sheetViews>
  <sheetFormatPr defaultColWidth="9.140625" defaultRowHeight="15" x14ac:dyDescent="0.25"/>
  <cols>
    <col min="1" max="1" width="9.140625" style="212"/>
    <col min="2" max="2" width="45" style="212" customWidth="1"/>
    <col min="3" max="3" width="11.7109375" style="212" customWidth="1"/>
    <col min="4" max="4" width="10.42578125" style="212" customWidth="1"/>
    <col min="5" max="5" width="13.7109375" style="212" customWidth="1"/>
    <col min="6" max="6" width="13.28515625" style="212" customWidth="1"/>
    <col min="7" max="7" width="9.85546875" style="212" customWidth="1"/>
    <col min="8" max="8" width="13" style="215" customWidth="1"/>
    <col min="9" max="9" width="12" style="215" customWidth="1"/>
    <col min="10" max="10" width="10.140625" style="215" customWidth="1"/>
    <col min="11" max="11" width="10.42578125" style="212" customWidth="1"/>
    <col min="12" max="12" width="9.85546875" style="215" customWidth="1"/>
    <col min="13" max="13" width="5.85546875" style="212" customWidth="1"/>
    <col min="14" max="14" width="11" style="212" customWidth="1"/>
    <col min="15" max="15" width="5.85546875" style="212" customWidth="1"/>
    <col min="16" max="16" width="7.140625" style="212" customWidth="1"/>
    <col min="17" max="17" width="6.5703125" style="212" customWidth="1"/>
    <col min="18" max="18" width="8.140625" style="212" customWidth="1"/>
    <col min="19" max="19" width="4.5703125" style="212" customWidth="1"/>
    <col min="20" max="20" width="11" style="212" customWidth="1"/>
    <col min="21" max="21" width="11.28515625" style="212" customWidth="1"/>
    <col min="22" max="23" width="9.140625" style="212"/>
    <col min="24" max="24" width="11" style="212" customWidth="1"/>
    <col min="25" max="25" width="11.28515625" style="212" customWidth="1"/>
    <col min="26" max="27" width="9.140625" style="212"/>
    <col min="28" max="28" width="12.7109375" style="212" customWidth="1"/>
    <col min="29" max="29" width="12" style="212" customWidth="1"/>
    <col min="30" max="16384" width="9.140625" style="212"/>
  </cols>
  <sheetData>
    <row r="1" spans="1:25" ht="18.75" x14ac:dyDescent="0.25">
      <c r="A1" s="49"/>
      <c r="B1" s="49"/>
      <c r="C1" s="49"/>
      <c r="D1" s="49"/>
      <c r="E1" s="49"/>
      <c r="F1" s="49"/>
      <c r="U1" s="34" t="s">
        <v>68</v>
      </c>
      <c r="Y1" s="34" t="s">
        <v>68</v>
      </c>
    </row>
    <row r="2" spans="1:25" ht="18.75" x14ac:dyDescent="0.3">
      <c r="A2" s="49"/>
      <c r="B2" s="49"/>
      <c r="C2" s="49"/>
      <c r="D2" s="49"/>
      <c r="E2" s="49"/>
      <c r="F2" s="49"/>
      <c r="U2" s="15" t="s">
        <v>9</v>
      </c>
      <c r="Y2" s="15" t="s">
        <v>9</v>
      </c>
    </row>
    <row r="3" spans="1:25" ht="18.75" x14ac:dyDescent="0.3">
      <c r="A3" s="49"/>
      <c r="B3" s="49"/>
      <c r="C3" s="49"/>
      <c r="D3" s="49"/>
      <c r="E3" s="49"/>
      <c r="F3" s="49"/>
      <c r="U3" s="15" t="s">
        <v>67</v>
      </c>
      <c r="Y3" s="15" t="s">
        <v>67</v>
      </c>
    </row>
    <row r="4" spans="1:25" ht="15.75"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row>
    <row r="5" spans="1:25" ht="20.25" x14ac:dyDescent="0.3">
      <c r="A5" s="49"/>
      <c r="B5" s="49"/>
      <c r="C5" s="49"/>
      <c r="D5" s="49"/>
      <c r="E5" s="211"/>
      <c r="U5" s="15"/>
      <c r="Y5" s="15"/>
    </row>
    <row r="6" spans="1:25" ht="18.75" x14ac:dyDescent="0.25">
      <c r="A6" s="496" t="s">
        <v>8</v>
      </c>
      <c r="B6" s="496"/>
      <c r="C6" s="496"/>
      <c r="D6" s="496"/>
      <c r="E6" s="496"/>
      <c r="F6" s="496"/>
      <c r="G6" s="496"/>
      <c r="H6" s="496"/>
      <c r="I6" s="496"/>
      <c r="J6" s="496"/>
      <c r="K6" s="496"/>
      <c r="L6" s="496"/>
      <c r="M6" s="496"/>
      <c r="N6" s="496"/>
      <c r="O6" s="496"/>
      <c r="P6" s="496"/>
      <c r="Q6" s="496"/>
      <c r="R6" s="496"/>
      <c r="S6" s="496"/>
      <c r="T6" s="496"/>
      <c r="U6" s="496"/>
    </row>
    <row r="7" spans="1:25" ht="18.75" x14ac:dyDescent="0.25">
      <c r="A7" s="120"/>
      <c r="B7" s="120"/>
      <c r="C7" s="120"/>
      <c r="D7" s="120"/>
      <c r="E7" s="120"/>
      <c r="F7" s="120"/>
      <c r="G7" s="120"/>
      <c r="H7" s="140"/>
      <c r="I7" s="140"/>
      <c r="J7" s="53"/>
      <c r="K7" s="53"/>
      <c r="L7" s="140"/>
      <c r="M7" s="120"/>
      <c r="N7" s="53"/>
      <c r="O7" s="53"/>
      <c r="P7" s="120"/>
      <c r="Q7" s="120"/>
      <c r="R7" s="53"/>
      <c r="S7" s="53"/>
      <c r="T7" s="53"/>
      <c r="U7" s="53"/>
      <c r="X7" s="53"/>
      <c r="Y7" s="53"/>
    </row>
    <row r="8" spans="1:25"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row>
    <row r="9" spans="1:25" ht="15.75" x14ac:dyDescent="0.25">
      <c r="A9" s="333" t="s">
        <v>7</v>
      </c>
      <c r="B9" s="333"/>
      <c r="C9" s="333"/>
      <c r="D9" s="333"/>
      <c r="E9" s="333"/>
      <c r="F9" s="333"/>
      <c r="G9" s="333"/>
      <c r="H9" s="333"/>
      <c r="I9" s="333"/>
      <c r="J9" s="333"/>
      <c r="K9" s="333"/>
      <c r="L9" s="333"/>
      <c r="M9" s="333"/>
      <c r="N9" s="333"/>
      <c r="O9" s="333"/>
      <c r="P9" s="333"/>
      <c r="Q9" s="333"/>
      <c r="R9" s="333"/>
      <c r="S9" s="333"/>
      <c r="T9" s="333"/>
      <c r="U9" s="333"/>
    </row>
    <row r="10" spans="1:25" ht="18.75" x14ac:dyDescent="0.25">
      <c r="A10" s="120"/>
      <c r="B10" s="120"/>
      <c r="C10" s="120"/>
      <c r="D10" s="120"/>
      <c r="E10" s="120"/>
      <c r="F10" s="120"/>
      <c r="G10" s="120"/>
      <c r="H10" s="140"/>
      <c r="I10" s="140"/>
      <c r="J10" s="53"/>
      <c r="K10" s="53"/>
      <c r="L10" s="140"/>
      <c r="M10" s="120"/>
      <c r="N10" s="53"/>
      <c r="O10" s="53"/>
      <c r="P10" s="120"/>
      <c r="Q10" s="120"/>
      <c r="R10" s="53"/>
      <c r="S10" s="53"/>
      <c r="T10" s="53"/>
      <c r="U10" s="53"/>
      <c r="X10" s="53"/>
      <c r="Y10" s="53"/>
    </row>
    <row r="11" spans="1:25" ht="15.75" x14ac:dyDescent="0.25">
      <c r="A11" s="338" t="str">
        <f>'1. паспорт местоположение'!A12:C12</f>
        <v>N_NS1000.PR.0008</v>
      </c>
      <c r="B11" s="338"/>
      <c r="C11" s="338"/>
      <c r="D11" s="338"/>
      <c r="E11" s="338"/>
      <c r="F11" s="338"/>
      <c r="G11" s="338"/>
      <c r="H11" s="338"/>
      <c r="I11" s="338"/>
      <c r="J11" s="338"/>
      <c r="K11" s="338"/>
      <c r="L11" s="338"/>
      <c r="M11" s="338"/>
      <c r="N11" s="338"/>
      <c r="O11" s="338"/>
      <c r="P11" s="338"/>
      <c r="Q11" s="338"/>
      <c r="R11" s="338"/>
      <c r="S11" s="338"/>
      <c r="T11" s="338"/>
      <c r="U11" s="338"/>
    </row>
    <row r="12" spans="1:25"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row>
    <row r="13" spans="1:25" ht="18.75" x14ac:dyDescent="0.3">
      <c r="A13" s="11"/>
      <c r="B13" s="11"/>
      <c r="C13" s="11"/>
      <c r="D13" s="11"/>
      <c r="E13" s="11"/>
      <c r="F13" s="11"/>
      <c r="G13" s="11"/>
      <c r="H13" s="11"/>
      <c r="I13" s="11"/>
      <c r="J13" s="52"/>
      <c r="K13" s="52"/>
      <c r="L13" s="11"/>
      <c r="M13" s="11"/>
      <c r="N13" s="52"/>
      <c r="O13" s="52"/>
      <c r="P13" s="11"/>
      <c r="Q13" s="11"/>
      <c r="R13" s="52"/>
      <c r="S13" s="52"/>
      <c r="T13" s="52"/>
      <c r="U13" s="52"/>
      <c r="X13" s="52"/>
      <c r="Y13" s="52"/>
    </row>
    <row r="14" spans="1:25" ht="40.5" customHeight="1" x14ac:dyDescent="0.25">
      <c r="A14" s="332" t="str">
        <f>'1. паспорт местоположение'!A15:C15</f>
        <v>Создание  системы обнаружения и предотвращения сетевых вторжений (IDS/IPS)</v>
      </c>
      <c r="B14" s="332"/>
      <c r="C14" s="332"/>
      <c r="D14" s="332"/>
      <c r="E14" s="332"/>
      <c r="F14" s="332"/>
      <c r="G14" s="332"/>
      <c r="H14" s="332"/>
      <c r="I14" s="332"/>
      <c r="J14" s="332"/>
      <c r="K14" s="332"/>
      <c r="L14" s="332"/>
      <c r="M14" s="332"/>
      <c r="N14" s="332"/>
      <c r="O14" s="332"/>
      <c r="P14" s="332"/>
      <c r="Q14" s="332"/>
      <c r="R14" s="332"/>
      <c r="S14" s="332"/>
      <c r="T14" s="332"/>
      <c r="U14" s="332"/>
    </row>
    <row r="15" spans="1:25"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row>
    <row r="16" spans="1:25" ht="15.75" x14ac:dyDescent="0.25">
      <c r="A16" s="222"/>
      <c r="B16" s="222"/>
      <c r="C16" s="222"/>
      <c r="D16" s="222"/>
      <c r="E16" s="222"/>
      <c r="F16" s="222"/>
      <c r="G16" s="222"/>
      <c r="H16" s="249"/>
      <c r="I16" s="249"/>
      <c r="J16" s="249"/>
      <c r="K16" s="222"/>
      <c r="L16" s="222"/>
      <c r="M16" s="222"/>
      <c r="N16" s="222"/>
      <c r="O16" s="222"/>
      <c r="P16" s="222"/>
      <c r="Q16" s="222"/>
      <c r="R16" s="222"/>
      <c r="S16" s="222"/>
      <c r="T16" s="222"/>
      <c r="U16" s="222"/>
      <c r="X16" s="246"/>
      <c r="Y16" s="246"/>
    </row>
    <row r="17" spans="1:29" ht="15.75" x14ac:dyDescent="0.25">
      <c r="A17" s="49"/>
      <c r="T17" s="49"/>
      <c r="X17" s="49"/>
    </row>
    <row r="18" spans="1:29" ht="15.75" x14ac:dyDescent="0.25">
      <c r="A18" s="497" t="s">
        <v>377</v>
      </c>
      <c r="B18" s="497"/>
      <c r="C18" s="497"/>
      <c r="D18" s="497"/>
      <c r="E18" s="497"/>
      <c r="F18" s="497"/>
      <c r="G18" s="497"/>
      <c r="H18" s="497"/>
      <c r="I18" s="497"/>
      <c r="J18" s="497"/>
      <c r="K18" s="497"/>
      <c r="L18" s="497"/>
      <c r="M18" s="497"/>
      <c r="N18" s="497"/>
      <c r="O18" s="497"/>
      <c r="P18" s="497"/>
      <c r="Q18" s="497"/>
      <c r="R18" s="497"/>
      <c r="S18" s="497"/>
      <c r="T18" s="497"/>
      <c r="U18" s="497"/>
    </row>
    <row r="19" spans="1:29" ht="15.75" x14ac:dyDescent="0.25">
      <c r="A19" s="49"/>
      <c r="B19" s="49"/>
      <c r="C19" s="49"/>
      <c r="D19" s="49"/>
      <c r="E19" s="49"/>
      <c r="F19" s="49"/>
      <c r="T19" s="49"/>
      <c r="X19" s="49"/>
    </row>
    <row r="20" spans="1:29" ht="15.75" customHeight="1" x14ac:dyDescent="0.25">
      <c r="A20" s="498" t="s">
        <v>165</v>
      </c>
      <c r="B20" s="498" t="s">
        <v>164</v>
      </c>
      <c r="C20" s="501" t="s">
        <v>163</v>
      </c>
      <c r="D20" s="501"/>
      <c r="E20" s="502" t="s">
        <v>602</v>
      </c>
      <c r="F20" s="502"/>
      <c r="G20" s="503" t="s">
        <v>647</v>
      </c>
      <c r="H20" s="494" t="s">
        <v>576</v>
      </c>
      <c r="I20" s="495"/>
      <c r="J20" s="495"/>
      <c r="K20" s="495"/>
      <c r="L20" s="494" t="s">
        <v>577</v>
      </c>
      <c r="M20" s="495"/>
      <c r="N20" s="495"/>
      <c r="O20" s="495"/>
      <c r="P20" s="494" t="s">
        <v>603</v>
      </c>
      <c r="Q20" s="495"/>
      <c r="R20" s="495"/>
      <c r="S20" s="495"/>
      <c r="T20" s="494" t="s">
        <v>643</v>
      </c>
      <c r="U20" s="495"/>
      <c r="V20" s="495"/>
      <c r="W20" s="495"/>
      <c r="X20" s="494" t="s">
        <v>648</v>
      </c>
      <c r="Y20" s="495"/>
      <c r="Z20" s="495"/>
      <c r="AA20" s="495"/>
      <c r="AB20" s="492" t="s">
        <v>162</v>
      </c>
      <c r="AC20" s="492"/>
    </row>
    <row r="21" spans="1:29" ht="52.9" customHeight="1" x14ac:dyDescent="0.25">
      <c r="A21" s="499"/>
      <c r="B21" s="499"/>
      <c r="C21" s="501"/>
      <c r="D21" s="501"/>
      <c r="E21" s="502"/>
      <c r="F21" s="502"/>
      <c r="G21" s="504"/>
      <c r="H21" s="501" t="s">
        <v>1</v>
      </c>
      <c r="I21" s="501"/>
      <c r="J21" s="493" t="s">
        <v>644</v>
      </c>
      <c r="K21" s="493"/>
      <c r="L21" s="493" t="s">
        <v>1</v>
      </c>
      <c r="M21" s="493"/>
      <c r="N21" s="493" t="s">
        <v>644</v>
      </c>
      <c r="O21" s="493"/>
      <c r="P21" s="493" t="s">
        <v>1</v>
      </c>
      <c r="Q21" s="493"/>
      <c r="R21" s="493" t="s">
        <v>644</v>
      </c>
      <c r="S21" s="493"/>
      <c r="T21" s="493" t="s">
        <v>1</v>
      </c>
      <c r="U21" s="493"/>
      <c r="V21" s="493" t="s">
        <v>644</v>
      </c>
      <c r="W21" s="493"/>
      <c r="X21" s="493" t="s">
        <v>1</v>
      </c>
      <c r="Y21" s="493"/>
      <c r="Z21" s="493" t="s">
        <v>644</v>
      </c>
      <c r="AA21" s="493"/>
      <c r="AB21" s="492"/>
      <c r="AC21" s="492"/>
    </row>
    <row r="22" spans="1:29" ht="80.25" customHeight="1" x14ac:dyDescent="0.25">
      <c r="A22" s="500"/>
      <c r="B22" s="500"/>
      <c r="C22" s="223" t="s">
        <v>1</v>
      </c>
      <c r="D22" s="223" t="s">
        <v>644</v>
      </c>
      <c r="E22" s="224" t="s">
        <v>645</v>
      </c>
      <c r="F22" s="224" t="s">
        <v>646</v>
      </c>
      <c r="G22" s="505"/>
      <c r="H22" s="251" t="s">
        <v>357</v>
      </c>
      <c r="I22" s="251" t="s">
        <v>578</v>
      </c>
      <c r="J22" s="251" t="s">
        <v>357</v>
      </c>
      <c r="K22" s="225" t="s">
        <v>578</v>
      </c>
      <c r="L22" s="225" t="s">
        <v>357</v>
      </c>
      <c r="M22" s="225" t="s">
        <v>578</v>
      </c>
      <c r="N22" s="225" t="s">
        <v>357</v>
      </c>
      <c r="O22" s="225" t="s">
        <v>578</v>
      </c>
      <c r="P22" s="225" t="s">
        <v>357</v>
      </c>
      <c r="Q22" s="225" t="s">
        <v>578</v>
      </c>
      <c r="R22" s="225" t="s">
        <v>357</v>
      </c>
      <c r="S22" s="225" t="s">
        <v>578</v>
      </c>
      <c r="T22" s="225" t="s">
        <v>357</v>
      </c>
      <c r="U22" s="225" t="s">
        <v>578</v>
      </c>
      <c r="V22" s="225" t="s">
        <v>357</v>
      </c>
      <c r="W22" s="225" t="s">
        <v>578</v>
      </c>
      <c r="X22" s="225" t="s">
        <v>357</v>
      </c>
      <c r="Y22" s="225" t="s">
        <v>578</v>
      </c>
      <c r="Z22" s="225" t="s">
        <v>357</v>
      </c>
      <c r="AA22" s="225" t="s">
        <v>578</v>
      </c>
      <c r="AB22" s="223" t="s">
        <v>604</v>
      </c>
      <c r="AC22" s="223" t="s">
        <v>644</v>
      </c>
    </row>
    <row r="23" spans="1:29" ht="15.75" x14ac:dyDescent="0.25">
      <c r="A23" s="226">
        <v>1</v>
      </c>
      <c r="B23" s="226">
        <v>2</v>
      </c>
      <c r="C23" s="226">
        <v>3</v>
      </c>
      <c r="D23" s="226">
        <v>4</v>
      </c>
      <c r="E23" s="226">
        <v>5</v>
      </c>
      <c r="F23" s="226">
        <v>6</v>
      </c>
      <c r="G23" s="226">
        <v>7</v>
      </c>
      <c r="H23" s="250">
        <v>8</v>
      </c>
      <c r="I23" s="250">
        <v>9</v>
      </c>
      <c r="J23" s="250">
        <v>10</v>
      </c>
      <c r="K23" s="226">
        <v>11</v>
      </c>
      <c r="L23" s="226">
        <v>12</v>
      </c>
      <c r="M23" s="226">
        <v>13</v>
      </c>
      <c r="N23" s="226">
        <v>14</v>
      </c>
      <c r="O23" s="226">
        <v>15</v>
      </c>
      <c r="P23" s="226">
        <v>16</v>
      </c>
      <c r="Q23" s="226">
        <v>17</v>
      </c>
      <c r="R23" s="226">
        <v>18</v>
      </c>
      <c r="S23" s="226">
        <v>19</v>
      </c>
      <c r="T23" s="226">
        <v>20</v>
      </c>
      <c r="U23" s="226">
        <v>21</v>
      </c>
      <c r="V23" s="226">
        <v>22</v>
      </c>
      <c r="W23" s="234">
        <v>23</v>
      </c>
      <c r="X23" s="247">
        <v>24</v>
      </c>
      <c r="Y23" s="247">
        <v>25</v>
      </c>
      <c r="Z23" s="247">
        <v>26</v>
      </c>
      <c r="AA23" s="247">
        <v>27</v>
      </c>
      <c r="AB23" s="234">
        <v>28</v>
      </c>
      <c r="AC23" s="234">
        <v>29</v>
      </c>
    </row>
    <row r="24" spans="1:29" ht="63" x14ac:dyDescent="0.25">
      <c r="A24" s="227">
        <v>1</v>
      </c>
      <c r="B24" s="228" t="s">
        <v>161</v>
      </c>
      <c r="C24" s="256">
        <v>122.28134263402885</v>
      </c>
      <c r="D24" s="256">
        <v>109.29938910999999</v>
      </c>
      <c r="E24" s="256">
        <v>18.449842794028854</v>
      </c>
      <c r="F24" s="256">
        <v>18.449842794028854</v>
      </c>
      <c r="G24" s="256">
        <v>-4.287567010000001</v>
      </c>
      <c r="H24" s="256">
        <v>18.449842794028861</v>
      </c>
      <c r="I24" s="256"/>
      <c r="J24" s="256">
        <v>9.7554562800000006</v>
      </c>
      <c r="K24" s="256"/>
      <c r="L24" s="256">
        <v>0</v>
      </c>
      <c r="M24" s="256"/>
      <c r="N24" s="256">
        <v>0</v>
      </c>
      <c r="O24" s="256"/>
      <c r="P24" s="256">
        <v>0</v>
      </c>
      <c r="Q24" s="256"/>
      <c r="R24" s="256">
        <v>0</v>
      </c>
      <c r="S24" s="256"/>
      <c r="T24" s="256">
        <v>0</v>
      </c>
      <c r="U24" s="256"/>
      <c r="V24" s="256">
        <v>0</v>
      </c>
      <c r="W24" s="256"/>
      <c r="X24" s="256">
        <v>0</v>
      </c>
      <c r="Y24" s="256"/>
      <c r="Z24" s="256" t="s">
        <v>418</v>
      </c>
      <c r="AA24" s="256"/>
      <c r="AB24" s="256">
        <v>18.449842794028861</v>
      </c>
      <c r="AC24" s="256">
        <v>9.7554562800000006</v>
      </c>
    </row>
    <row r="25" spans="1:29" ht="15.75" x14ac:dyDescent="0.25">
      <c r="A25" s="229" t="s">
        <v>605</v>
      </c>
      <c r="B25" s="230" t="s">
        <v>160</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418</v>
      </c>
      <c r="AA25" s="256"/>
      <c r="AB25" s="256">
        <v>0</v>
      </c>
      <c r="AC25" s="256">
        <v>0</v>
      </c>
    </row>
    <row r="26" spans="1:29" ht="31.5" x14ac:dyDescent="0.25">
      <c r="A26" s="229" t="s">
        <v>606</v>
      </c>
      <c r="B26" s="230" t="s">
        <v>159</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418</v>
      </c>
      <c r="AA26" s="256"/>
      <c r="AB26" s="256">
        <v>0</v>
      </c>
      <c r="AC26" s="256">
        <v>0</v>
      </c>
    </row>
    <row r="27" spans="1:29" ht="47.25" x14ac:dyDescent="0.25">
      <c r="A27" s="229" t="s">
        <v>607</v>
      </c>
      <c r="B27" s="230" t="s">
        <v>338</v>
      </c>
      <c r="C27" s="256"/>
      <c r="D27" s="256"/>
      <c r="E27" s="256"/>
      <c r="F27" s="256"/>
      <c r="G27" s="256">
        <v>-2.9520378433333341</v>
      </c>
      <c r="H27" s="256">
        <v>15.374868995024052</v>
      </c>
      <c r="I27" s="256"/>
      <c r="J27" s="256">
        <v>8.1295469000000011</v>
      </c>
      <c r="K27" s="256"/>
      <c r="L27" s="256">
        <v>0</v>
      </c>
      <c r="M27" s="256"/>
      <c r="N27" s="256">
        <v>0</v>
      </c>
      <c r="O27" s="256"/>
      <c r="P27" s="256">
        <v>0</v>
      </c>
      <c r="Q27" s="256"/>
      <c r="R27" s="256">
        <v>0</v>
      </c>
      <c r="S27" s="256"/>
      <c r="T27" s="256">
        <v>0</v>
      </c>
      <c r="U27" s="256"/>
      <c r="V27" s="256">
        <v>0</v>
      </c>
      <c r="W27" s="256"/>
      <c r="X27" s="256">
        <v>0</v>
      </c>
      <c r="Y27" s="256"/>
      <c r="Z27" s="256" t="s">
        <v>418</v>
      </c>
      <c r="AA27" s="256"/>
      <c r="AB27" s="256">
        <v>15.374868995024052</v>
      </c>
      <c r="AC27" s="256">
        <v>8.1295469000000011</v>
      </c>
    </row>
    <row r="28" spans="1:29" ht="31.5" customHeight="1" x14ac:dyDescent="0.25">
      <c r="A28" s="229" t="s">
        <v>608</v>
      </c>
      <c r="B28" s="230" t="s">
        <v>609</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ht="15.75" x14ac:dyDescent="0.25">
      <c r="A29" s="229" t="s">
        <v>610</v>
      </c>
      <c r="B29" s="231" t="s">
        <v>158</v>
      </c>
      <c r="C29" s="256"/>
      <c r="D29" s="256"/>
      <c r="E29" s="256"/>
      <c r="F29" s="256"/>
      <c r="G29" s="256">
        <v>-1.3355291666666669</v>
      </c>
      <c r="H29" s="256">
        <v>3.0749737990048089</v>
      </c>
      <c r="I29" s="256"/>
      <c r="J29" s="256">
        <v>1.6259093799999995</v>
      </c>
      <c r="K29" s="256"/>
      <c r="L29" s="256">
        <v>0</v>
      </c>
      <c r="M29" s="256"/>
      <c r="N29" s="256">
        <v>0</v>
      </c>
      <c r="O29" s="256"/>
      <c r="P29" s="256">
        <v>0</v>
      </c>
      <c r="Q29" s="256"/>
      <c r="R29" s="256">
        <v>0</v>
      </c>
      <c r="S29" s="256"/>
      <c r="T29" s="256">
        <v>0</v>
      </c>
      <c r="U29" s="256"/>
      <c r="V29" s="256">
        <v>0</v>
      </c>
      <c r="W29" s="256"/>
      <c r="X29" s="256">
        <v>0</v>
      </c>
      <c r="Y29" s="256"/>
      <c r="Z29" s="256" t="s">
        <v>418</v>
      </c>
      <c r="AA29" s="256"/>
      <c r="AB29" s="256">
        <v>3.0749737990048089</v>
      </c>
      <c r="AC29" s="256">
        <v>1.6259093799999995</v>
      </c>
    </row>
    <row r="30" spans="1:29" ht="63" x14ac:dyDescent="0.25">
      <c r="A30" s="227" t="s">
        <v>62</v>
      </c>
      <c r="B30" s="228" t="s">
        <v>611</v>
      </c>
      <c r="C30" s="256">
        <v>101.90111885502407</v>
      </c>
      <c r="D30" s="256">
        <v>91.703758860000008</v>
      </c>
      <c r="E30" s="256">
        <v>15.374868995024059</v>
      </c>
      <c r="F30" s="256">
        <v>0</v>
      </c>
      <c r="G30" s="256">
        <v>5.1775089999999997</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418</v>
      </c>
      <c r="AA30" s="256"/>
      <c r="AB30" s="256">
        <v>0</v>
      </c>
      <c r="AC30" s="256">
        <v>0</v>
      </c>
    </row>
    <row r="31" spans="1:29" ht="15.75" x14ac:dyDescent="0.25">
      <c r="A31" s="227" t="s">
        <v>612</v>
      </c>
      <c r="B31" s="230" t="s">
        <v>157</v>
      </c>
      <c r="C31" s="256">
        <v>3.398466533333333</v>
      </c>
      <c r="D31" s="256">
        <v>3.398466533333333</v>
      </c>
      <c r="E31" s="256"/>
      <c r="F31" s="256"/>
      <c r="G31" s="257"/>
      <c r="H31" s="257"/>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27" t="s">
        <v>613</v>
      </c>
      <c r="B32" s="230" t="s">
        <v>156</v>
      </c>
      <c r="C32" s="256">
        <v>4.9698840443733605</v>
      </c>
      <c r="D32" s="256">
        <v>5.9858725800000006</v>
      </c>
      <c r="E32" s="256"/>
      <c r="F32" s="256"/>
      <c r="G32" s="257"/>
      <c r="H32" s="257"/>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ht="15.75" x14ac:dyDescent="0.25">
      <c r="A33" s="227" t="s">
        <v>614</v>
      </c>
      <c r="B33" s="230" t="s">
        <v>155</v>
      </c>
      <c r="C33" s="256">
        <v>84.262044478704993</v>
      </c>
      <c r="D33" s="256">
        <v>78.016994959999991</v>
      </c>
      <c r="E33" s="256"/>
      <c r="F33" s="256"/>
      <c r="G33" s="257"/>
      <c r="H33" s="257"/>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ht="15.75" x14ac:dyDescent="0.25">
      <c r="A34" s="227" t="s">
        <v>615</v>
      </c>
      <c r="B34" s="230" t="s">
        <v>154</v>
      </c>
      <c r="C34" s="256">
        <v>9.2707237986123765</v>
      </c>
      <c r="D34" s="256">
        <v>4.3024247866666698</v>
      </c>
      <c r="E34" s="256"/>
      <c r="F34" s="256"/>
      <c r="G34" s="257"/>
      <c r="H34" s="257"/>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27" t="s">
        <v>61</v>
      </c>
      <c r="B35" s="228" t="s">
        <v>616</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29" t="s">
        <v>617</v>
      </c>
      <c r="B36" s="230" t="s">
        <v>618</v>
      </c>
      <c r="C36" s="256"/>
      <c r="D36" s="256"/>
      <c r="E36" s="256"/>
      <c r="F36" s="256"/>
      <c r="G36" s="256">
        <v>0</v>
      </c>
      <c r="H36" s="256">
        <v>0</v>
      </c>
      <c r="I36" s="256" t="s">
        <v>414</v>
      </c>
      <c r="J36" s="256">
        <v>0</v>
      </c>
      <c r="K36" s="256" t="s">
        <v>414</v>
      </c>
      <c r="L36" s="256">
        <v>0</v>
      </c>
      <c r="M36" s="256" t="s">
        <v>414</v>
      </c>
      <c r="N36" s="256">
        <v>0</v>
      </c>
      <c r="O36" s="256" t="s">
        <v>414</v>
      </c>
      <c r="P36" s="256">
        <v>0</v>
      </c>
      <c r="Q36" s="256" t="s">
        <v>414</v>
      </c>
      <c r="R36" s="256">
        <v>0</v>
      </c>
      <c r="S36" s="256" t="s">
        <v>414</v>
      </c>
      <c r="T36" s="256">
        <v>0</v>
      </c>
      <c r="U36" s="256" t="s">
        <v>414</v>
      </c>
      <c r="V36" s="256">
        <v>0</v>
      </c>
      <c r="W36" s="256" t="s">
        <v>414</v>
      </c>
      <c r="X36" s="256">
        <v>0</v>
      </c>
      <c r="Y36" s="256" t="s">
        <v>414</v>
      </c>
      <c r="Z36" s="256" t="s">
        <v>418</v>
      </c>
      <c r="AA36" s="256" t="s">
        <v>418</v>
      </c>
      <c r="AB36" s="256">
        <v>0</v>
      </c>
      <c r="AC36" s="256">
        <v>0</v>
      </c>
    </row>
    <row r="37" spans="1:29" ht="31.5" x14ac:dyDescent="0.25">
      <c r="A37" s="229" t="s">
        <v>619</v>
      </c>
      <c r="B37" s="232" t="s">
        <v>620</v>
      </c>
      <c r="C37" s="256"/>
      <c r="D37" s="256"/>
      <c r="E37" s="256"/>
      <c r="F37" s="256"/>
      <c r="G37" s="256">
        <v>0</v>
      </c>
      <c r="H37" s="256">
        <v>0</v>
      </c>
      <c r="I37" s="256" t="s">
        <v>414</v>
      </c>
      <c r="J37" s="256">
        <v>0</v>
      </c>
      <c r="K37" s="256" t="s">
        <v>414</v>
      </c>
      <c r="L37" s="256">
        <v>0</v>
      </c>
      <c r="M37" s="256" t="s">
        <v>414</v>
      </c>
      <c r="N37" s="256">
        <v>0</v>
      </c>
      <c r="O37" s="256" t="s">
        <v>414</v>
      </c>
      <c r="P37" s="256">
        <v>0</v>
      </c>
      <c r="Q37" s="256" t="s">
        <v>414</v>
      </c>
      <c r="R37" s="256">
        <v>0</v>
      </c>
      <c r="S37" s="256" t="s">
        <v>414</v>
      </c>
      <c r="T37" s="256">
        <v>0</v>
      </c>
      <c r="U37" s="256" t="s">
        <v>414</v>
      </c>
      <c r="V37" s="256">
        <v>0</v>
      </c>
      <c r="W37" s="256" t="s">
        <v>414</v>
      </c>
      <c r="X37" s="256">
        <v>0</v>
      </c>
      <c r="Y37" s="256" t="s">
        <v>414</v>
      </c>
      <c r="Z37" s="256" t="s">
        <v>418</v>
      </c>
      <c r="AA37" s="256" t="s">
        <v>418</v>
      </c>
      <c r="AB37" s="256">
        <v>0</v>
      </c>
      <c r="AC37" s="256">
        <v>0</v>
      </c>
    </row>
    <row r="38" spans="1:29" ht="20.25" customHeight="1" x14ac:dyDescent="0.25">
      <c r="A38" s="229" t="s">
        <v>621</v>
      </c>
      <c r="B38" s="232" t="s">
        <v>149</v>
      </c>
      <c r="C38" s="256"/>
      <c r="D38" s="256"/>
      <c r="E38" s="256"/>
      <c r="F38" s="256"/>
      <c r="G38" s="256">
        <v>0</v>
      </c>
      <c r="H38" s="256">
        <v>0</v>
      </c>
      <c r="I38" s="256" t="s">
        <v>414</v>
      </c>
      <c r="J38" s="256">
        <v>0</v>
      </c>
      <c r="K38" s="256" t="s">
        <v>414</v>
      </c>
      <c r="L38" s="256">
        <v>0</v>
      </c>
      <c r="M38" s="256" t="s">
        <v>414</v>
      </c>
      <c r="N38" s="256">
        <v>0</v>
      </c>
      <c r="O38" s="256" t="s">
        <v>414</v>
      </c>
      <c r="P38" s="256">
        <v>0</v>
      </c>
      <c r="Q38" s="256" t="s">
        <v>414</v>
      </c>
      <c r="R38" s="256">
        <v>0</v>
      </c>
      <c r="S38" s="256" t="s">
        <v>414</v>
      </c>
      <c r="T38" s="256">
        <v>0</v>
      </c>
      <c r="U38" s="256" t="s">
        <v>414</v>
      </c>
      <c r="V38" s="256">
        <v>0</v>
      </c>
      <c r="W38" s="256" t="s">
        <v>414</v>
      </c>
      <c r="X38" s="256">
        <v>0</v>
      </c>
      <c r="Y38" s="256" t="s">
        <v>414</v>
      </c>
      <c r="Z38" s="256" t="s">
        <v>418</v>
      </c>
      <c r="AA38" s="256" t="s">
        <v>418</v>
      </c>
      <c r="AB38" s="256">
        <v>0</v>
      </c>
      <c r="AC38" s="256">
        <v>0</v>
      </c>
    </row>
    <row r="39" spans="1:29" ht="27" customHeight="1" x14ac:dyDescent="0.25">
      <c r="A39" s="229" t="s">
        <v>153</v>
      </c>
      <c r="B39" s="230" t="s">
        <v>622</v>
      </c>
      <c r="C39" s="256"/>
      <c r="D39" s="256"/>
      <c r="E39" s="256"/>
      <c r="F39" s="256"/>
      <c r="G39" s="256">
        <v>0</v>
      </c>
      <c r="H39" s="256">
        <v>0</v>
      </c>
      <c r="I39" s="256" t="s">
        <v>414</v>
      </c>
      <c r="J39" s="256">
        <v>0</v>
      </c>
      <c r="K39" s="256" t="s">
        <v>414</v>
      </c>
      <c r="L39" s="256">
        <v>0</v>
      </c>
      <c r="M39" s="256" t="s">
        <v>414</v>
      </c>
      <c r="N39" s="256">
        <v>0</v>
      </c>
      <c r="O39" s="256" t="s">
        <v>414</v>
      </c>
      <c r="P39" s="256">
        <v>0</v>
      </c>
      <c r="Q39" s="256" t="s">
        <v>414</v>
      </c>
      <c r="R39" s="256">
        <v>0</v>
      </c>
      <c r="S39" s="256" t="s">
        <v>414</v>
      </c>
      <c r="T39" s="256">
        <v>0</v>
      </c>
      <c r="U39" s="256" t="s">
        <v>414</v>
      </c>
      <c r="V39" s="256">
        <v>0</v>
      </c>
      <c r="W39" s="256" t="s">
        <v>414</v>
      </c>
      <c r="X39" s="256">
        <v>0</v>
      </c>
      <c r="Y39" s="256" t="s">
        <v>414</v>
      </c>
      <c r="Z39" s="256" t="s">
        <v>418</v>
      </c>
      <c r="AA39" s="256" t="s">
        <v>418</v>
      </c>
      <c r="AB39" s="256">
        <v>0</v>
      </c>
      <c r="AC39" s="256">
        <v>0</v>
      </c>
    </row>
    <row r="40" spans="1:29" ht="27" customHeight="1" x14ac:dyDescent="0.25">
      <c r="A40" s="229" t="s">
        <v>152</v>
      </c>
      <c r="B40" s="230" t="s">
        <v>537</v>
      </c>
      <c r="C40" s="256"/>
      <c r="D40" s="256"/>
      <c r="E40" s="256"/>
      <c r="F40" s="256"/>
      <c r="G40" s="256">
        <v>0</v>
      </c>
      <c r="H40" s="256">
        <v>0</v>
      </c>
      <c r="I40" s="256" t="s">
        <v>414</v>
      </c>
      <c r="J40" s="256">
        <v>0</v>
      </c>
      <c r="K40" s="256" t="s">
        <v>414</v>
      </c>
      <c r="L40" s="256">
        <v>0</v>
      </c>
      <c r="M40" s="256" t="s">
        <v>414</v>
      </c>
      <c r="N40" s="256">
        <v>0</v>
      </c>
      <c r="O40" s="256" t="s">
        <v>414</v>
      </c>
      <c r="P40" s="256">
        <v>0</v>
      </c>
      <c r="Q40" s="256" t="s">
        <v>414</v>
      </c>
      <c r="R40" s="256">
        <v>0</v>
      </c>
      <c r="S40" s="256" t="s">
        <v>414</v>
      </c>
      <c r="T40" s="256">
        <v>0</v>
      </c>
      <c r="U40" s="256" t="s">
        <v>414</v>
      </c>
      <c r="V40" s="256">
        <v>0</v>
      </c>
      <c r="W40" s="256" t="s">
        <v>414</v>
      </c>
      <c r="X40" s="256">
        <v>0</v>
      </c>
      <c r="Y40" s="256" t="s">
        <v>414</v>
      </c>
      <c r="Z40" s="256" t="s">
        <v>418</v>
      </c>
      <c r="AA40" s="256" t="s">
        <v>418</v>
      </c>
      <c r="AB40" s="256">
        <v>0</v>
      </c>
      <c r="AC40" s="256">
        <v>0</v>
      </c>
    </row>
    <row r="41" spans="1:29" ht="18" customHeight="1" x14ac:dyDescent="0.25">
      <c r="A41" s="229" t="s">
        <v>151</v>
      </c>
      <c r="B41" s="230" t="s">
        <v>538</v>
      </c>
      <c r="C41" s="256"/>
      <c r="D41" s="256"/>
      <c r="E41" s="256"/>
      <c r="F41" s="256"/>
      <c r="G41" s="256">
        <v>0</v>
      </c>
      <c r="H41" s="256">
        <v>0</v>
      </c>
      <c r="I41" s="256" t="s">
        <v>414</v>
      </c>
      <c r="J41" s="256">
        <v>0</v>
      </c>
      <c r="K41" s="256" t="s">
        <v>414</v>
      </c>
      <c r="L41" s="256">
        <v>0</v>
      </c>
      <c r="M41" s="256" t="s">
        <v>414</v>
      </c>
      <c r="N41" s="256">
        <v>0</v>
      </c>
      <c r="O41" s="256" t="s">
        <v>414</v>
      </c>
      <c r="P41" s="256">
        <v>0</v>
      </c>
      <c r="Q41" s="256" t="s">
        <v>414</v>
      </c>
      <c r="R41" s="256">
        <v>0</v>
      </c>
      <c r="S41" s="256" t="s">
        <v>414</v>
      </c>
      <c r="T41" s="256">
        <v>0</v>
      </c>
      <c r="U41" s="256" t="s">
        <v>414</v>
      </c>
      <c r="V41" s="256">
        <v>0</v>
      </c>
      <c r="W41" s="256" t="s">
        <v>414</v>
      </c>
      <c r="X41" s="256">
        <v>0</v>
      </c>
      <c r="Y41" s="256" t="s">
        <v>414</v>
      </c>
      <c r="Z41" s="256" t="s">
        <v>418</v>
      </c>
      <c r="AA41" s="256" t="s">
        <v>418</v>
      </c>
      <c r="AB41" s="256">
        <v>0</v>
      </c>
      <c r="AC41" s="256">
        <v>0</v>
      </c>
    </row>
    <row r="42" spans="1:29" ht="15.75" x14ac:dyDescent="0.25">
      <c r="A42" s="229" t="s">
        <v>532</v>
      </c>
      <c r="B42" s="230" t="s">
        <v>539</v>
      </c>
      <c r="C42" s="256"/>
      <c r="D42" s="256"/>
      <c r="E42" s="256"/>
      <c r="F42" s="256"/>
      <c r="G42" s="256">
        <v>0</v>
      </c>
      <c r="H42" s="256">
        <v>0</v>
      </c>
      <c r="I42" s="256" t="s">
        <v>414</v>
      </c>
      <c r="J42" s="256">
        <v>0</v>
      </c>
      <c r="K42" s="256" t="s">
        <v>414</v>
      </c>
      <c r="L42" s="256">
        <v>0</v>
      </c>
      <c r="M42" s="256" t="s">
        <v>414</v>
      </c>
      <c r="N42" s="256">
        <v>0</v>
      </c>
      <c r="O42" s="256" t="s">
        <v>414</v>
      </c>
      <c r="P42" s="256">
        <v>0</v>
      </c>
      <c r="Q42" s="256" t="s">
        <v>414</v>
      </c>
      <c r="R42" s="256">
        <v>0</v>
      </c>
      <c r="S42" s="256" t="s">
        <v>414</v>
      </c>
      <c r="T42" s="256">
        <v>0</v>
      </c>
      <c r="U42" s="256" t="s">
        <v>414</v>
      </c>
      <c r="V42" s="256">
        <v>0</v>
      </c>
      <c r="W42" s="256" t="s">
        <v>414</v>
      </c>
      <c r="X42" s="256">
        <v>0</v>
      </c>
      <c r="Y42" s="256" t="s">
        <v>414</v>
      </c>
      <c r="Z42" s="256" t="s">
        <v>418</v>
      </c>
      <c r="AA42" s="256" t="s">
        <v>418</v>
      </c>
      <c r="AB42" s="256">
        <v>0</v>
      </c>
      <c r="AC42" s="256">
        <v>0</v>
      </c>
    </row>
    <row r="43" spans="1:29" ht="15.75" x14ac:dyDescent="0.25">
      <c r="A43" s="229" t="s">
        <v>533</v>
      </c>
      <c r="B43" s="230" t="s">
        <v>540</v>
      </c>
      <c r="C43" s="256"/>
      <c r="D43" s="256"/>
      <c r="E43" s="256"/>
      <c r="F43" s="256"/>
      <c r="G43" s="256">
        <v>0</v>
      </c>
      <c r="H43" s="256">
        <v>0</v>
      </c>
      <c r="I43" s="256" t="s">
        <v>414</v>
      </c>
      <c r="J43" s="256">
        <v>0</v>
      </c>
      <c r="K43" s="256" t="s">
        <v>414</v>
      </c>
      <c r="L43" s="256">
        <v>0</v>
      </c>
      <c r="M43" s="256" t="s">
        <v>414</v>
      </c>
      <c r="N43" s="256">
        <v>0</v>
      </c>
      <c r="O43" s="256" t="s">
        <v>414</v>
      </c>
      <c r="P43" s="256">
        <v>0</v>
      </c>
      <c r="Q43" s="256" t="s">
        <v>414</v>
      </c>
      <c r="R43" s="256">
        <v>0</v>
      </c>
      <c r="S43" s="256" t="s">
        <v>414</v>
      </c>
      <c r="T43" s="256">
        <v>0</v>
      </c>
      <c r="U43" s="256" t="s">
        <v>414</v>
      </c>
      <c r="V43" s="256">
        <v>0</v>
      </c>
      <c r="W43" s="256" t="s">
        <v>414</v>
      </c>
      <c r="X43" s="256">
        <v>0</v>
      </c>
      <c r="Y43" s="256" t="s">
        <v>414</v>
      </c>
      <c r="Z43" s="256" t="s">
        <v>418</v>
      </c>
      <c r="AA43" s="256" t="s">
        <v>418</v>
      </c>
      <c r="AB43" s="256">
        <v>0</v>
      </c>
      <c r="AC43" s="256">
        <v>0</v>
      </c>
    </row>
    <row r="44" spans="1:29" ht="15.75" x14ac:dyDescent="0.25">
      <c r="A44" s="229" t="s">
        <v>534</v>
      </c>
      <c r="B44" s="230" t="s">
        <v>541</v>
      </c>
      <c r="C44" s="256"/>
      <c r="D44" s="256"/>
      <c r="E44" s="256"/>
      <c r="F44" s="256"/>
      <c r="G44" s="256">
        <v>0</v>
      </c>
      <c r="H44" s="256">
        <v>0</v>
      </c>
      <c r="I44" s="256" t="s">
        <v>414</v>
      </c>
      <c r="J44" s="256">
        <v>0</v>
      </c>
      <c r="K44" s="256" t="s">
        <v>414</v>
      </c>
      <c r="L44" s="256">
        <v>0</v>
      </c>
      <c r="M44" s="256" t="s">
        <v>414</v>
      </c>
      <c r="N44" s="256">
        <v>0</v>
      </c>
      <c r="O44" s="256" t="s">
        <v>414</v>
      </c>
      <c r="P44" s="256">
        <v>0</v>
      </c>
      <c r="Q44" s="256" t="s">
        <v>414</v>
      </c>
      <c r="R44" s="256">
        <v>0</v>
      </c>
      <c r="S44" s="256" t="s">
        <v>414</v>
      </c>
      <c r="T44" s="256">
        <v>0</v>
      </c>
      <c r="U44" s="256" t="s">
        <v>414</v>
      </c>
      <c r="V44" s="256">
        <v>0</v>
      </c>
      <c r="W44" s="256" t="s">
        <v>414</v>
      </c>
      <c r="X44" s="256">
        <v>0</v>
      </c>
      <c r="Y44" s="256" t="s">
        <v>414</v>
      </c>
      <c r="Z44" s="256" t="s">
        <v>418</v>
      </c>
      <c r="AA44" s="256" t="s">
        <v>418</v>
      </c>
      <c r="AB44" s="256">
        <v>0</v>
      </c>
      <c r="AC44" s="256">
        <v>0</v>
      </c>
    </row>
    <row r="45" spans="1:29" ht="15.75" x14ac:dyDescent="0.25">
      <c r="A45" s="229" t="s">
        <v>535</v>
      </c>
      <c r="B45" s="230" t="s">
        <v>542</v>
      </c>
      <c r="C45" s="256"/>
      <c r="D45" s="256"/>
      <c r="E45" s="256"/>
      <c r="F45" s="256"/>
      <c r="G45" s="256">
        <v>0</v>
      </c>
      <c r="H45" s="256">
        <v>0</v>
      </c>
      <c r="I45" s="256" t="s">
        <v>414</v>
      </c>
      <c r="J45" s="256">
        <v>0</v>
      </c>
      <c r="K45" s="256" t="s">
        <v>414</v>
      </c>
      <c r="L45" s="256">
        <v>0</v>
      </c>
      <c r="M45" s="256" t="s">
        <v>414</v>
      </c>
      <c r="N45" s="256">
        <v>0</v>
      </c>
      <c r="O45" s="256" t="s">
        <v>414</v>
      </c>
      <c r="P45" s="256">
        <v>0</v>
      </c>
      <c r="Q45" s="256" t="s">
        <v>414</v>
      </c>
      <c r="R45" s="256">
        <v>0</v>
      </c>
      <c r="S45" s="256" t="s">
        <v>414</v>
      </c>
      <c r="T45" s="256">
        <v>0</v>
      </c>
      <c r="U45" s="256" t="s">
        <v>414</v>
      </c>
      <c r="V45" s="256">
        <v>0</v>
      </c>
      <c r="W45" s="256" t="s">
        <v>414</v>
      </c>
      <c r="X45" s="256">
        <v>0</v>
      </c>
      <c r="Y45" s="256" t="s">
        <v>414</v>
      </c>
      <c r="Z45" s="256" t="s">
        <v>418</v>
      </c>
      <c r="AA45" s="256" t="s">
        <v>418</v>
      </c>
      <c r="AB45" s="256">
        <v>0</v>
      </c>
      <c r="AC45" s="256">
        <v>0</v>
      </c>
    </row>
    <row r="46" spans="1:29" ht="15.75" x14ac:dyDescent="0.25">
      <c r="A46" s="229" t="s">
        <v>536</v>
      </c>
      <c r="B46" s="230" t="s">
        <v>543</v>
      </c>
      <c r="C46" s="256"/>
      <c r="D46" s="256"/>
      <c r="E46" s="256"/>
      <c r="F46" s="256"/>
      <c r="G46" s="256">
        <v>0</v>
      </c>
      <c r="H46" s="256">
        <v>0</v>
      </c>
      <c r="I46" s="256" t="s">
        <v>414</v>
      </c>
      <c r="J46" s="256">
        <v>0</v>
      </c>
      <c r="K46" s="256" t="s">
        <v>414</v>
      </c>
      <c r="L46" s="256">
        <v>0</v>
      </c>
      <c r="M46" s="256" t="s">
        <v>414</v>
      </c>
      <c r="N46" s="256">
        <v>0</v>
      </c>
      <c r="O46" s="256" t="s">
        <v>414</v>
      </c>
      <c r="P46" s="256">
        <v>0</v>
      </c>
      <c r="Q46" s="256" t="s">
        <v>414</v>
      </c>
      <c r="R46" s="256">
        <v>0</v>
      </c>
      <c r="S46" s="256" t="s">
        <v>414</v>
      </c>
      <c r="T46" s="256">
        <v>0</v>
      </c>
      <c r="U46" s="256" t="s">
        <v>414</v>
      </c>
      <c r="V46" s="256">
        <v>0</v>
      </c>
      <c r="W46" s="256" t="s">
        <v>414</v>
      </c>
      <c r="X46" s="256">
        <v>0</v>
      </c>
      <c r="Y46" s="256" t="s">
        <v>414</v>
      </c>
      <c r="Z46" s="256" t="s">
        <v>418</v>
      </c>
      <c r="AA46" s="256" t="s">
        <v>418</v>
      </c>
      <c r="AB46" s="256">
        <v>0</v>
      </c>
      <c r="AC46" s="256">
        <v>0</v>
      </c>
    </row>
    <row r="47" spans="1:29" ht="31.5" x14ac:dyDescent="0.25">
      <c r="A47" s="227" t="s">
        <v>60</v>
      </c>
      <c r="B47" s="228" t="s">
        <v>150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ht="31.5" x14ac:dyDescent="0.25">
      <c r="A48" s="229" t="s">
        <v>623</v>
      </c>
      <c r="B48" s="230" t="s">
        <v>618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418</v>
      </c>
      <c r="AA48" s="256"/>
      <c r="AB48" s="256">
        <v>0</v>
      </c>
      <c r="AC48" s="256">
        <v>0</v>
      </c>
    </row>
    <row r="49" spans="1:29" ht="31.5" x14ac:dyDescent="0.25">
      <c r="A49" s="229" t="s">
        <v>624</v>
      </c>
      <c r="B49" s="232" t="s">
        <v>620</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418</v>
      </c>
      <c r="AA49" s="256"/>
      <c r="AB49" s="256">
        <v>0</v>
      </c>
      <c r="AC49" s="256">
        <v>0</v>
      </c>
    </row>
    <row r="50" spans="1:29" ht="31.5" x14ac:dyDescent="0.25">
      <c r="A50" s="229" t="s">
        <v>625</v>
      </c>
      <c r="B50" s="232" t="s">
        <v>149</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418</v>
      </c>
      <c r="AA50" s="256"/>
      <c r="AB50" s="256">
        <v>0</v>
      </c>
      <c r="AC50" s="256">
        <v>0</v>
      </c>
    </row>
    <row r="51" spans="1:29" ht="31.5" x14ac:dyDescent="0.25">
      <c r="A51" s="229" t="s">
        <v>148</v>
      </c>
      <c r="B51" s="230" t="s">
        <v>147</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418</v>
      </c>
      <c r="AA51" s="256"/>
      <c r="AB51" s="256">
        <v>0</v>
      </c>
      <c r="AC51" s="256">
        <v>0</v>
      </c>
    </row>
    <row r="52" spans="1:29" ht="31.5" x14ac:dyDescent="0.25">
      <c r="A52" s="229" t="s">
        <v>146</v>
      </c>
      <c r="B52" s="230" t="s">
        <v>145</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418</v>
      </c>
      <c r="AA52" s="256"/>
      <c r="AB52" s="256">
        <v>0</v>
      </c>
      <c r="AC52" s="256">
        <v>0</v>
      </c>
    </row>
    <row r="53" spans="1:29" ht="15.75" x14ac:dyDescent="0.25">
      <c r="A53" s="229" t="s">
        <v>144</v>
      </c>
      <c r="B53" s="230" t="s">
        <v>143</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418</v>
      </c>
      <c r="AA53" s="256"/>
      <c r="AB53" s="256">
        <v>0</v>
      </c>
      <c r="AC53" s="256">
        <v>0</v>
      </c>
    </row>
    <row r="54" spans="1:29" ht="15.75" x14ac:dyDescent="0.25">
      <c r="A54" s="229" t="s">
        <v>142</v>
      </c>
      <c r="B54" s="230" t="s">
        <v>537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418</v>
      </c>
      <c r="AA54" s="256"/>
      <c r="AB54" s="256">
        <v>0</v>
      </c>
      <c r="AC54" s="256">
        <v>0</v>
      </c>
    </row>
    <row r="55" spans="1:29" ht="15.75" x14ac:dyDescent="0.25">
      <c r="A55" s="229" t="s">
        <v>544</v>
      </c>
      <c r="B55" s="230" t="s">
        <v>538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418</v>
      </c>
      <c r="AA55" s="256"/>
      <c r="AB55" s="256">
        <v>0</v>
      </c>
      <c r="AC55" s="256">
        <v>0</v>
      </c>
    </row>
    <row r="56" spans="1:29" ht="15.75" x14ac:dyDescent="0.25">
      <c r="A56" s="229" t="s">
        <v>545</v>
      </c>
      <c r="B56" s="230" t="s">
        <v>539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418</v>
      </c>
      <c r="AA56" s="256"/>
      <c r="AB56" s="256">
        <v>0</v>
      </c>
      <c r="AC56" s="256">
        <v>0</v>
      </c>
    </row>
    <row r="57" spans="1:29" ht="15.75" x14ac:dyDescent="0.25">
      <c r="A57" s="229" t="s">
        <v>546</v>
      </c>
      <c r="B57" s="230" t="s">
        <v>540</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418</v>
      </c>
      <c r="AA57" s="256"/>
      <c r="AB57" s="256">
        <v>0</v>
      </c>
      <c r="AC57" s="256">
        <v>0</v>
      </c>
    </row>
    <row r="58" spans="1:29" ht="15.75" x14ac:dyDescent="0.25">
      <c r="A58" s="229" t="s">
        <v>547</v>
      </c>
      <c r="B58" s="230" t="s">
        <v>541</v>
      </c>
      <c r="C58" s="256">
        <v>1</v>
      </c>
      <c r="D58" s="256">
        <v>1</v>
      </c>
      <c r="E58" s="256"/>
      <c r="F58" s="256"/>
      <c r="G58" s="256">
        <v>1</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418</v>
      </c>
      <c r="AA58" s="256"/>
      <c r="AB58" s="256">
        <v>0</v>
      </c>
      <c r="AC58" s="256">
        <v>0</v>
      </c>
    </row>
    <row r="59" spans="1:29" ht="15.75" x14ac:dyDescent="0.25">
      <c r="A59" s="229" t="s">
        <v>548</v>
      </c>
      <c r="B59" s="230" t="s">
        <v>542</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418</v>
      </c>
      <c r="AA59" s="256"/>
      <c r="AB59" s="256">
        <v>0</v>
      </c>
      <c r="AC59" s="256">
        <v>0</v>
      </c>
    </row>
    <row r="60" spans="1:29" ht="15.75" x14ac:dyDescent="0.25">
      <c r="A60" s="229" t="s">
        <v>549</v>
      </c>
      <c r="B60" s="230" t="s">
        <v>543</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418</v>
      </c>
      <c r="AA60" s="256"/>
      <c r="AB60" s="256">
        <v>0</v>
      </c>
      <c r="AC60" s="256">
        <v>0</v>
      </c>
    </row>
    <row r="61" spans="1:29" ht="31.5" x14ac:dyDescent="0.25">
      <c r="A61" s="227" t="s">
        <v>58</v>
      </c>
      <c r="B61" s="228" t="s">
        <v>141</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ht="15.75" x14ac:dyDescent="0.25">
      <c r="A62" s="229" t="s">
        <v>550</v>
      </c>
      <c r="B62" s="230" t="s">
        <v>140</v>
      </c>
      <c r="C62" s="256">
        <v>101.90111885502407</v>
      </c>
      <c r="D62" s="256">
        <v>91.703758860000008</v>
      </c>
      <c r="E62" s="256"/>
      <c r="F62" s="256"/>
      <c r="G62" s="256">
        <v>91.703758860000022</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418</v>
      </c>
      <c r="AA62" s="256"/>
      <c r="AB62" s="256">
        <v>0</v>
      </c>
      <c r="AC62" s="256">
        <v>0</v>
      </c>
    </row>
    <row r="63" spans="1:29" ht="15.75" x14ac:dyDescent="0.25">
      <c r="A63" s="229" t="s">
        <v>551</v>
      </c>
      <c r="B63" s="232" t="s">
        <v>138</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418</v>
      </c>
      <c r="AA63" s="256"/>
      <c r="AB63" s="256">
        <v>0</v>
      </c>
      <c r="AC63" s="256">
        <v>0</v>
      </c>
    </row>
    <row r="64" spans="1:29" ht="15.75" x14ac:dyDescent="0.25">
      <c r="A64" s="229" t="s">
        <v>552</v>
      </c>
      <c r="B64" s="230" t="s">
        <v>137</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418</v>
      </c>
      <c r="AA64" s="256"/>
      <c r="AB64" s="256">
        <v>0</v>
      </c>
      <c r="AC64" s="256">
        <v>0</v>
      </c>
    </row>
    <row r="65" spans="1:29" ht="15.75" x14ac:dyDescent="0.25">
      <c r="A65" s="229" t="s">
        <v>553</v>
      </c>
      <c r="B65" s="232" t="s">
        <v>136</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418</v>
      </c>
      <c r="AA65" s="256"/>
      <c r="AB65" s="256">
        <v>0</v>
      </c>
      <c r="AC65" s="256">
        <v>0</v>
      </c>
    </row>
    <row r="66" spans="1:29" ht="15.75" x14ac:dyDescent="0.25">
      <c r="A66" s="229" t="s">
        <v>554</v>
      </c>
      <c r="B66" s="232" t="s">
        <v>135</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418</v>
      </c>
      <c r="AA66" s="256"/>
      <c r="AB66" s="256">
        <v>0</v>
      </c>
      <c r="AC66" s="256">
        <v>0</v>
      </c>
    </row>
    <row r="67" spans="1:29" ht="15.75" x14ac:dyDescent="0.25">
      <c r="A67" s="229" t="s">
        <v>555</v>
      </c>
      <c r="B67" s="230" t="s">
        <v>537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418</v>
      </c>
      <c r="AA67" s="256"/>
      <c r="AB67" s="256">
        <v>0</v>
      </c>
      <c r="AC67" s="256">
        <v>0</v>
      </c>
    </row>
    <row r="68" spans="1:29" ht="15.75" x14ac:dyDescent="0.25">
      <c r="A68" s="229" t="s">
        <v>556</v>
      </c>
      <c r="B68" s="230" t="s">
        <v>538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418</v>
      </c>
      <c r="AA68" s="256"/>
      <c r="AB68" s="256">
        <v>0</v>
      </c>
      <c r="AC68" s="256">
        <v>0</v>
      </c>
    </row>
    <row r="69" spans="1:29" ht="15.75" x14ac:dyDescent="0.25">
      <c r="A69" s="229" t="s">
        <v>557</v>
      </c>
      <c r="B69" s="230" t="s">
        <v>539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418</v>
      </c>
      <c r="AA69" s="256"/>
      <c r="AB69" s="256">
        <v>0</v>
      </c>
      <c r="AC69" s="256">
        <v>0</v>
      </c>
    </row>
    <row r="70" spans="1:29" ht="15.75" x14ac:dyDescent="0.25">
      <c r="A70" s="229" t="s">
        <v>558</v>
      </c>
      <c r="B70" s="230" t="s">
        <v>540</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418</v>
      </c>
      <c r="AA70" s="256"/>
      <c r="AB70" s="256">
        <v>0</v>
      </c>
      <c r="AC70" s="256">
        <v>0</v>
      </c>
    </row>
    <row r="71" spans="1:29" ht="15.75" x14ac:dyDescent="0.25">
      <c r="A71" s="229" t="s">
        <v>559</v>
      </c>
      <c r="B71" s="230" t="s">
        <v>541</v>
      </c>
      <c r="C71" s="256"/>
      <c r="D71" s="256"/>
      <c r="E71" s="256"/>
      <c r="F71" s="256"/>
      <c r="G71" s="256">
        <v>1</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418</v>
      </c>
      <c r="AA71" s="256"/>
      <c r="AB71" s="256">
        <v>0</v>
      </c>
      <c r="AC71" s="256">
        <v>0</v>
      </c>
    </row>
    <row r="72" spans="1:29" ht="15.75" x14ac:dyDescent="0.25">
      <c r="A72" s="229" t="s">
        <v>560</v>
      </c>
      <c r="B72" s="230" t="s">
        <v>542</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418</v>
      </c>
      <c r="AA72" s="256"/>
      <c r="AB72" s="256">
        <v>0</v>
      </c>
      <c r="AC72" s="256">
        <v>0</v>
      </c>
    </row>
    <row r="73" spans="1:29" ht="15.75" x14ac:dyDescent="0.25">
      <c r="A73" s="229" t="s">
        <v>561</v>
      </c>
      <c r="B73" s="230" t="s">
        <v>543</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418</v>
      </c>
      <c r="AA73" s="256"/>
      <c r="AB73" s="256">
        <v>0</v>
      </c>
      <c r="AC73" s="256">
        <v>0</v>
      </c>
    </row>
    <row r="74" spans="1:29" ht="47.25" x14ac:dyDescent="0.25">
      <c r="A74" s="227" t="s">
        <v>57</v>
      </c>
      <c r="B74" s="233" t="s">
        <v>187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418</v>
      </c>
      <c r="AA74" s="256"/>
      <c r="AB74" s="256">
        <v>0</v>
      </c>
      <c r="AC74" s="256">
        <v>0</v>
      </c>
    </row>
    <row r="75" spans="1:29" ht="15.75" x14ac:dyDescent="0.25">
      <c r="A75" s="227" t="s">
        <v>55</v>
      </c>
      <c r="B75" s="228" t="s">
        <v>139</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31.5" x14ac:dyDescent="0.25">
      <c r="A76" s="229" t="s">
        <v>562</v>
      </c>
      <c r="B76" s="230" t="s">
        <v>618</v>
      </c>
      <c r="C76" s="258"/>
      <c r="D76" s="259"/>
      <c r="E76" s="260"/>
      <c r="F76" s="260"/>
      <c r="G76" s="256">
        <v>0</v>
      </c>
      <c r="H76" s="256">
        <v>0</v>
      </c>
      <c r="I76" s="260"/>
      <c r="J76" s="256">
        <v>0</v>
      </c>
      <c r="K76" s="259"/>
      <c r="L76" s="256">
        <v>0</v>
      </c>
      <c r="M76" s="259"/>
      <c r="N76" s="256">
        <v>0</v>
      </c>
      <c r="O76" s="259"/>
      <c r="P76" s="256">
        <v>0</v>
      </c>
      <c r="Q76" s="259"/>
      <c r="R76" s="256">
        <v>0</v>
      </c>
      <c r="S76" s="259"/>
      <c r="T76" s="256">
        <v>0</v>
      </c>
      <c r="U76" s="259"/>
      <c r="V76" s="256">
        <v>0</v>
      </c>
      <c r="W76" s="259"/>
      <c r="X76" s="256">
        <v>0</v>
      </c>
      <c r="Y76" s="259"/>
      <c r="Z76" s="256" t="s">
        <v>418</v>
      </c>
      <c r="AA76" s="259"/>
      <c r="AB76" s="256">
        <v>0</v>
      </c>
      <c r="AC76" s="256">
        <v>0</v>
      </c>
    </row>
    <row r="77" spans="1:29" ht="31.5" x14ac:dyDescent="0.25">
      <c r="A77" s="229" t="s">
        <v>563</v>
      </c>
      <c r="B77" s="232" t="s">
        <v>620</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418</v>
      </c>
      <c r="AA77" s="256"/>
      <c r="AB77" s="256">
        <v>0</v>
      </c>
      <c r="AC77" s="256">
        <v>0</v>
      </c>
    </row>
    <row r="78" spans="1:29" ht="31.5" x14ac:dyDescent="0.25">
      <c r="A78" s="229" t="s">
        <v>564</v>
      </c>
      <c r="B78" s="232" t="s">
        <v>149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418</v>
      </c>
      <c r="AA78" s="256"/>
      <c r="AB78" s="256">
        <v>0</v>
      </c>
      <c r="AC78" s="256">
        <v>0</v>
      </c>
    </row>
    <row r="79" spans="1:29" ht="15.75" x14ac:dyDescent="0.25">
      <c r="A79" s="229" t="s">
        <v>565</v>
      </c>
      <c r="B79" s="230" t="s">
        <v>626</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418</v>
      </c>
      <c r="AA79" s="256"/>
      <c r="AB79" s="256">
        <v>0</v>
      </c>
      <c r="AC79" s="256">
        <v>0</v>
      </c>
    </row>
    <row r="80" spans="1:29" ht="15.75" x14ac:dyDescent="0.25">
      <c r="A80" s="229" t="s">
        <v>566</v>
      </c>
      <c r="B80" s="230" t="s">
        <v>537</v>
      </c>
      <c r="C80" s="258"/>
      <c r="D80" s="259"/>
      <c r="E80" s="260"/>
      <c r="F80" s="260"/>
      <c r="G80" s="256">
        <v>0</v>
      </c>
      <c r="H80" s="256">
        <v>0</v>
      </c>
      <c r="I80" s="260"/>
      <c r="J80" s="256">
        <v>0</v>
      </c>
      <c r="K80" s="259"/>
      <c r="L80" s="256">
        <v>0</v>
      </c>
      <c r="M80" s="259"/>
      <c r="N80" s="256">
        <v>0</v>
      </c>
      <c r="O80" s="259"/>
      <c r="P80" s="256">
        <v>0</v>
      </c>
      <c r="Q80" s="259"/>
      <c r="R80" s="256">
        <v>0</v>
      </c>
      <c r="S80" s="259"/>
      <c r="T80" s="256">
        <v>0</v>
      </c>
      <c r="U80" s="259"/>
      <c r="V80" s="256">
        <v>0</v>
      </c>
      <c r="W80" s="259"/>
      <c r="X80" s="256">
        <v>0</v>
      </c>
      <c r="Y80" s="259"/>
      <c r="Z80" s="256" t="s">
        <v>418</v>
      </c>
      <c r="AA80" s="259"/>
      <c r="AB80" s="256">
        <v>0</v>
      </c>
      <c r="AC80" s="256">
        <v>0</v>
      </c>
    </row>
    <row r="81" spans="1:29" ht="15.75" x14ac:dyDescent="0.25">
      <c r="A81" s="229" t="s">
        <v>567</v>
      </c>
      <c r="B81" s="230" t="s">
        <v>538</v>
      </c>
      <c r="C81" s="258"/>
      <c r="D81" s="259"/>
      <c r="E81" s="260"/>
      <c r="F81" s="260"/>
      <c r="G81" s="256">
        <v>0</v>
      </c>
      <c r="H81" s="256">
        <v>0</v>
      </c>
      <c r="I81" s="260"/>
      <c r="J81" s="256">
        <v>0</v>
      </c>
      <c r="K81" s="259"/>
      <c r="L81" s="256">
        <v>0</v>
      </c>
      <c r="M81" s="259"/>
      <c r="N81" s="256">
        <v>0</v>
      </c>
      <c r="O81" s="259"/>
      <c r="P81" s="256">
        <v>0</v>
      </c>
      <c r="Q81" s="259"/>
      <c r="R81" s="256">
        <v>0</v>
      </c>
      <c r="S81" s="259"/>
      <c r="T81" s="256">
        <v>0</v>
      </c>
      <c r="U81" s="259"/>
      <c r="V81" s="256">
        <v>0</v>
      </c>
      <c r="W81" s="259"/>
      <c r="X81" s="256">
        <v>0</v>
      </c>
      <c r="Y81" s="259"/>
      <c r="Z81" s="256" t="s">
        <v>418</v>
      </c>
      <c r="AA81" s="259"/>
      <c r="AB81" s="256">
        <v>0</v>
      </c>
      <c r="AC81" s="256">
        <v>0</v>
      </c>
    </row>
    <row r="82" spans="1:29" ht="15.75" x14ac:dyDescent="0.25">
      <c r="A82" s="229" t="s">
        <v>568</v>
      </c>
      <c r="B82" s="230" t="s">
        <v>539</v>
      </c>
      <c r="C82" s="258"/>
      <c r="D82" s="259"/>
      <c r="E82" s="260"/>
      <c r="F82" s="260"/>
      <c r="G82" s="256">
        <v>0</v>
      </c>
      <c r="H82" s="256">
        <v>0</v>
      </c>
      <c r="I82" s="260"/>
      <c r="J82" s="256">
        <v>0</v>
      </c>
      <c r="K82" s="259"/>
      <c r="L82" s="256">
        <v>0</v>
      </c>
      <c r="M82" s="259"/>
      <c r="N82" s="256">
        <v>0</v>
      </c>
      <c r="O82" s="259"/>
      <c r="P82" s="256">
        <v>0</v>
      </c>
      <c r="Q82" s="259"/>
      <c r="R82" s="256">
        <v>0</v>
      </c>
      <c r="S82" s="259"/>
      <c r="T82" s="256">
        <v>0</v>
      </c>
      <c r="U82" s="259"/>
      <c r="V82" s="256">
        <v>0</v>
      </c>
      <c r="W82" s="259"/>
      <c r="X82" s="256">
        <v>0</v>
      </c>
      <c r="Y82" s="259"/>
      <c r="Z82" s="256" t="s">
        <v>418</v>
      </c>
      <c r="AA82" s="259"/>
      <c r="AB82" s="256">
        <v>0</v>
      </c>
      <c r="AC82" s="256">
        <v>0</v>
      </c>
    </row>
    <row r="83" spans="1:29" ht="15.75" x14ac:dyDescent="0.25">
      <c r="A83" s="229" t="s">
        <v>569</v>
      </c>
      <c r="B83" s="230" t="s">
        <v>540</v>
      </c>
      <c r="C83" s="258"/>
      <c r="D83" s="259"/>
      <c r="E83" s="260"/>
      <c r="F83" s="260"/>
      <c r="G83" s="256">
        <v>0</v>
      </c>
      <c r="H83" s="256">
        <v>0</v>
      </c>
      <c r="I83" s="260"/>
      <c r="J83" s="256">
        <v>0</v>
      </c>
      <c r="K83" s="259"/>
      <c r="L83" s="256">
        <v>0</v>
      </c>
      <c r="M83" s="259"/>
      <c r="N83" s="256">
        <v>0</v>
      </c>
      <c r="O83" s="259"/>
      <c r="P83" s="256">
        <v>0</v>
      </c>
      <c r="Q83" s="259"/>
      <c r="R83" s="256">
        <v>0</v>
      </c>
      <c r="S83" s="259"/>
      <c r="T83" s="256">
        <v>0</v>
      </c>
      <c r="U83" s="259"/>
      <c r="V83" s="256">
        <v>0</v>
      </c>
      <c r="W83" s="259"/>
      <c r="X83" s="256">
        <v>0</v>
      </c>
      <c r="Y83" s="259"/>
      <c r="Z83" s="256" t="s">
        <v>418</v>
      </c>
      <c r="AA83" s="259"/>
      <c r="AB83" s="256">
        <v>0</v>
      </c>
      <c r="AC83" s="256">
        <v>0</v>
      </c>
    </row>
    <row r="84" spans="1:29" ht="15.75" x14ac:dyDescent="0.25">
      <c r="A84" s="229" t="s">
        <v>570</v>
      </c>
      <c r="B84" s="230" t="s">
        <v>541</v>
      </c>
      <c r="C84" s="258"/>
      <c r="D84" s="259"/>
      <c r="E84" s="260"/>
      <c r="F84" s="260"/>
      <c r="G84" s="256">
        <v>0</v>
      </c>
      <c r="H84" s="256">
        <v>0</v>
      </c>
      <c r="I84" s="260"/>
      <c r="J84" s="256">
        <v>0</v>
      </c>
      <c r="K84" s="259"/>
      <c r="L84" s="256">
        <v>0</v>
      </c>
      <c r="M84" s="259"/>
      <c r="N84" s="256">
        <v>0</v>
      </c>
      <c r="O84" s="259"/>
      <c r="P84" s="256">
        <v>0</v>
      </c>
      <c r="Q84" s="259"/>
      <c r="R84" s="256">
        <v>0</v>
      </c>
      <c r="S84" s="259"/>
      <c r="T84" s="256">
        <v>0</v>
      </c>
      <c r="U84" s="259"/>
      <c r="V84" s="256">
        <v>0</v>
      </c>
      <c r="W84" s="259"/>
      <c r="X84" s="256">
        <v>0</v>
      </c>
      <c r="Y84" s="259"/>
      <c r="Z84" s="256" t="s">
        <v>418</v>
      </c>
      <c r="AA84" s="259"/>
      <c r="AB84" s="256">
        <v>0</v>
      </c>
      <c r="AC84" s="256">
        <v>0</v>
      </c>
    </row>
    <row r="85" spans="1:29" ht="15.75" x14ac:dyDescent="0.25">
      <c r="A85" s="229" t="s">
        <v>571</v>
      </c>
      <c r="B85" s="230" t="s">
        <v>542</v>
      </c>
      <c r="C85" s="258"/>
      <c r="D85" s="259"/>
      <c r="E85" s="260"/>
      <c r="F85" s="260"/>
      <c r="G85" s="256">
        <v>0</v>
      </c>
      <c r="H85" s="256">
        <v>0</v>
      </c>
      <c r="I85" s="260"/>
      <c r="J85" s="256">
        <v>0</v>
      </c>
      <c r="K85" s="259"/>
      <c r="L85" s="256">
        <v>0</v>
      </c>
      <c r="M85" s="259"/>
      <c r="N85" s="256">
        <v>0</v>
      </c>
      <c r="O85" s="259"/>
      <c r="P85" s="256">
        <v>0</v>
      </c>
      <c r="Q85" s="259"/>
      <c r="R85" s="256">
        <v>0</v>
      </c>
      <c r="S85" s="259"/>
      <c r="T85" s="256">
        <v>0</v>
      </c>
      <c r="U85" s="259"/>
      <c r="V85" s="256">
        <v>0</v>
      </c>
      <c r="W85" s="259"/>
      <c r="X85" s="256">
        <v>0</v>
      </c>
      <c r="Y85" s="259"/>
      <c r="Z85" s="256" t="s">
        <v>418</v>
      </c>
      <c r="AA85" s="259"/>
      <c r="AB85" s="256">
        <v>0</v>
      </c>
      <c r="AC85" s="256">
        <v>0</v>
      </c>
    </row>
    <row r="86" spans="1:29" ht="15.75" x14ac:dyDescent="0.25">
      <c r="A86" s="229" t="s">
        <v>572</v>
      </c>
      <c r="B86" s="230" t="s">
        <v>543</v>
      </c>
      <c r="C86" s="261"/>
      <c r="D86" s="259"/>
      <c r="E86" s="260"/>
      <c r="F86" s="260"/>
      <c r="G86" s="256">
        <v>0</v>
      </c>
      <c r="H86" s="256">
        <v>0</v>
      </c>
      <c r="I86" s="260"/>
      <c r="J86" s="256">
        <v>0</v>
      </c>
      <c r="K86" s="259"/>
      <c r="L86" s="256">
        <v>0</v>
      </c>
      <c r="M86" s="259"/>
      <c r="N86" s="256">
        <v>0</v>
      </c>
      <c r="O86" s="259"/>
      <c r="P86" s="256">
        <v>0</v>
      </c>
      <c r="Q86" s="259"/>
      <c r="R86" s="256">
        <v>0</v>
      </c>
      <c r="S86" s="259"/>
      <c r="T86" s="256">
        <v>0</v>
      </c>
      <c r="U86" s="259"/>
      <c r="V86" s="256">
        <v>0</v>
      </c>
      <c r="W86" s="259"/>
      <c r="X86" s="256">
        <v>0</v>
      </c>
      <c r="Y86" s="259"/>
      <c r="Z86" s="256" t="s">
        <v>418</v>
      </c>
      <c r="AA86" s="259"/>
      <c r="AB86" s="256">
        <v>0</v>
      </c>
      <c r="AC86" s="256">
        <v>0</v>
      </c>
    </row>
    <row r="87" spans="1:29" ht="15.75" x14ac:dyDescent="0.25">
      <c r="A87" s="216" t="s">
        <v>571</v>
      </c>
      <c r="B87" s="217" t="s">
        <v>542</v>
      </c>
      <c r="C87" s="262"/>
      <c r="D87" s="257"/>
      <c r="E87" s="257"/>
      <c r="F87" s="257"/>
      <c r="G87" s="257">
        <v>0</v>
      </c>
      <c r="H87" s="257">
        <v>0</v>
      </c>
      <c r="I87" s="257"/>
      <c r="J87" s="257">
        <v>0</v>
      </c>
      <c r="K87" s="257"/>
      <c r="L87" s="257">
        <v>0</v>
      </c>
      <c r="M87" s="257"/>
      <c r="N87" s="257">
        <v>0</v>
      </c>
      <c r="O87" s="257"/>
      <c r="P87" s="257">
        <v>0</v>
      </c>
      <c r="Q87" s="257"/>
      <c r="R87" s="257">
        <v>0</v>
      </c>
      <c r="S87" s="257"/>
      <c r="T87" s="262">
        <v>0</v>
      </c>
      <c r="U87" s="257"/>
      <c r="V87" s="256">
        <v>0</v>
      </c>
      <c r="W87" s="259"/>
      <c r="X87" s="262">
        <v>0</v>
      </c>
      <c r="Y87" s="257"/>
      <c r="Z87" s="256">
        <v>0</v>
      </c>
      <c r="AA87" s="259"/>
      <c r="AB87" s="256">
        <v>0</v>
      </c>
      <c r="AC87" s="256">
        <v>0</v>
      </c>
    </row>
    <row r="88" spans="1:29" ht="15.75" x14ac:dyDescent="0.25">
      <c r="A88" s="216" t="s">
        <v>572</v>
      </c>
      <c r="B88" s="217" t="s">
        <v>543</v>
      </c>
      <c r="C88" s="262"/>
      <c r="D88" s="257"/>
      <c r="E88" s="257"/>
      <c r="F88" s="257"/>
      <c r="G88" s="257">
        <v>0</v>
      </c>
      <c r="H88" s="262">
        <v>0</v>
      </c>
      <c r="I88" s="257"/>
      <c r="J88" s="257">
        <v>0</v>
      </c>
      <c r="K88" s="257"/>
      <c r="L88" s="257">
        <v>0</v>
      </c>
      <c r="M88" s="257"/>
      <c r="N88" s="257">
        <v>0</v>
      </c>
      <c r="O88" s="257"/>
      <c r="P88" s="257">
        <v>0</v>
      </c>
      <c r="Q88" s="257"/>
      <c r="R88" s="257">
        <v>0</v>
      </c>
      <c r="S88" s="257"/>
      <c r="T88" s="262">
        <v>0</v>
      </c>
      <c r="U88" s="257"/>
      <c r="V88" s="256">
        <v>0</v>
      </c>
      <c r="W88" s="259"/>
      <c r="X88" s="262">
        <v>0</v>
      </c>
      <c r="Y88" s="257"/>
      <c r="Z88" s="256">
        <v>0</v>
      </c>
      <c r="AA88" s="259"/>
      <c r="AB88" s="256">
        <v>0</v>
      </c>
      <c r="AC88" s="256">
        <v>0</v>
      </c>
    </row>
  </sheetData>
  <mergeCells count="30">
    <mergeCell ref="A14:U14"/>
    <mergeCell ref="A15:U15"/>
    <mergeCell ref="A18:U18"/>
    <mergeCell ref="A20:A22"/>
    <mergeCell ref="B20:B22"/>
    <mergeCell ref="C20:D21"/>
    <mergeCell ref="L21:M21"/>
    <mergeCell ref="T20:W20"/>
    <mergeCell ref="E20:F21"/>
    <mergeCell ref="G20:G22"/>
    <mergeCell ref="H20:K20"/>
    <mergeCell ref="H21:I21"/>
    <mergeCell ref="J21:K21"/>
    <mergeCell ref="A12:U12"/>
    <mergeCell ref="A4:U4"/>
    <mergeCell ref="A6:U6"/>
    <mergeCell ref="A8:U8"/>
    <mergeCell ref="A9:U9"/>
    <mergeCell ref="A11:U11"/>
    <mergeCell ref="AB20:AC21"/>
    <mergeCell ref="T21:U21"/>
    <mergeCell ref="V21:W21"/>
    <mergeCell ref="L20:O20"/>
    <mergeCell ref="P20:S20"/>
    <mergeCell ref="N21:O21"/>
    <mergeCell ref="P21:Q21"/>
    <mergeCell ref="R21:S21"/>
    <mergeCell ref="X20:AA20"/>
    <mergeCell ref="X21:Y21"/>
    <mergeCell ref="Z21:AA2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25" zoomScaleSheetLayoutView="25" workbookViewId="0">
      <selection activeCell="AT30" sqref="AT30"/>
    </sheetView>
  </sheetViews>
  <sheetFormatPr defaultColWidth="9.140625" defaultRowHeight="15" x14ac:dyDescent="0.25"/>
  <cols>
    <col min="1" max="1" width="10.85546875" style="19" customWidth="1"/>
    <col min="2" max="2" width="26.85546875" style="19" customWidth="1"/>
    <col min="3" max="3" width="22.85546875" style="19" customWidth="1"/>
    <col min="4" max="4" width="15.140625" style="19" customWidth="1"/>
    <col min="5" max="12" width="7.7109375" style="19" customWidth="1"/>
    <col min="13" max="13" width="16" style="19" customWidth="1"/>
    <col min="14" max="14" width="56" style="19" customWidth="1"/>
    <col min="15" max="15" width="17.14062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5.7109375" style="19" customWidth="1"/>
    <col min="33" max="33" width="14.85546875" style="19" customWidth="1"/>
    <col min="34" max="34" width="14.42578125" style="19" customWidth="1"/>
    <col min="35" max="35" width="15" style="19" customWidth="1"/>
    <col min="36" max="36" width="13.85546875" style="19" customWidth="1"/>
    <col min="37" max="37" width="16.42578125" style="19" customWidth="1"/>
    <col min="38" max="38" width="15.7109375" style="19" customWidth="1"/>
    <col min="39" max="39" width="15.5703125" style="19" customWidth="1"/>
    <col min="40" max="40" width="14.5703125" style="19" customWidth="1"/>
    <col min="41" max="41" width="14.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5.75" x14ac:dyDescent="0.25">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61"/>
    </row>
    <row r="7" spans="1:48" ht="15.75" x14ac:dyDescent="0.25">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5.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5.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8" t="str">
        <f>'1. паспорт местоположение'!A12:C12</f>
        <v>N_NS1000.PR.0008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5.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24.75" customHeight="1" x14ac:dyDescent="0.25">
      <c r="A15" s="332" t="str">
        <f>'1. паспорт местоположение'!A15:C15</f>
        <v>Создание  системы обнаружения и предотвращения сетевых вторжений (IDS/IPS)</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506" t="s">
        <v>390</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507" t="s">
        <v>51</v>
      </c>
      <c r="B22" s="510" t="s">
        <v>23</v>
      </c>
      <c r="C22" s="507" t="s">
        <v>50</v>
      </c>
      <c r="D22" s="507" t="s">
        <v>49</v>
      </c>
      <c r="E22" s="513" t="s">
        <v>401</v>
      </c>
      <c r="F22" s="514"/>
      <c r="G22" s="514"/>
      <c r="H22" s="514"/>
      <c r="I22" s="514"/>
      <c r="J22" s="514"/>
      <c r="K22" s="514"/>
      <c r="L22" s="515"/>
      <c r="M22" s="507" t="s">
        <v>48</v>
      </c>
      <c r="N22" s="507" t="s">
        <v>47</v>
      </c>
      <c r="O22" s="507" t="s">
        <v>46</v>
      </c>
      <c r="P22" s="516" t="s">
        <v>217</v>
      </c>
      <c r="Q22" s="516" t="s">
        <v>45</v>
      </c>
      <c r="R22" s="516" t="s">
        <v>44</v>
      </c>
      <c r="S22" s="516" t="s">
        <v>43</v>
      </c>
      <c r="T22" s="516"/>
      <c r="U22" s="517" t="s">
        <v>42</v>
      </c>
      <c r="V22" s="517" t="s">
        <v>41</v>
      </c>
      <c r="W22" s="516" t="s">
        <v>40</v>
      </c>
      <c r="X22" s="516" t="s">
        <v>39</v>
      </c>
      <c r="Y22" s="516" t="s">
        <v>38</v>
      </c>
      <c r="Z22" s="530" t="s">
        <v>37</v>
      </c>
      <c r="AA22" s="516" t="s">
        <v>36</v>
      </c>
      <c r="AB22" s="516" t="s">
        <v>35</v>
      </c>
      <c r="AC22" s="516" t="s">
        <v>34</v>
      </c>
      <c r="AD22" s="516" t="s">
        <v>33</v>
      </c>
      <c r="AE22" s="516" t="s">
        <v>32</v>
      </c>
      <c r="AF22" s="516" t="s">
        <v>31</v>
      </c>
      <c r="AG22" s="516"/>
      <c r="AH22" s="516"/>
      <c r="AI22" s="516"/>
      <c r="AJ22" s="516"/>
      <c r="AK22" s="516"/>
      <c r="AL22" s="516" t="s">
        <v>30</v>
      </c>
      <c r="AM22" s="516"/>
      <c r="AN22" s="516"/>
      <c r="AO22" s="516"/>
      <c r="AP22" s="516" t="s">
        <v>29</v>
      </c>
      <c r="AQ22" s="516"/>
      <c r="AR22" s="516" t="s">
        <v>28</v>
      </c>
      <c r="AS22" s="516" t="s">
        <v>27</v>
      </c>
      <c r="AT22" s="516" t="s">
        <v>26</v>
      </c>
      <c r="AU22" s="516" t="s">
        <v>25</v>
      </c>
      <c r="AV22" s="520" t="s">
        <v>24</v>
      </c>
    </row>
    <row r="23" spans="1:48" s="22" customFormat="1" ht="64.5" customHeight="1" x14ac:dyDescent="0.25">
      <c r="A23" s="508"/>
      <c r="B23" s="511"/>
      <c r="C23" s="508"/>
      <c r="D23" s="508"/>
      <c r="E23" s="522" t="s">
        <v>22</v>
      </c>
      <c r="F23" s="524" t="s">
        <v>138</v>
      </c>
      <c r="G23" s="524" t="s">
        <v>137</v>
      </c>
      <c r="H23" s="524" t="s">
        <v>136</v>
      </c>
      <c r="I23" s="528" t="s">
        <v>335</v>
      </c>
      <c r="J23" s="528" t="s">
        <v>336</v>
      </c>
      <c r="K23" s="528" t="s">
        <v>337</v>
      </c>
      <c r="L23" s="524" t="s">
        <v>79</v>
      </c>
      <c r="M23" s="508"/>
      <c r="N23" s="508"/>
      <c r="O23" s="508"/>
      <c r="P23" s="516"/>
      <c r="Q23" s="516"/>
      <c r="R23" s="516"/>
      <c r="S23" s="526" t="s">
        <v>1</v>
      </c>
      <c r="T23" s="526" t="s">
        <v>10</v>
      </c>
      <c r="U23" s="517"/>
      <c r="V23" s="517"/>
      <c r="W23" s="516"/>
      <c r="X23" s="516"/>
      <c r="Y23" s="516"/>
      <c r="Z23" s="516"/>
      <c r="AA23" s="516"/>
      <c r="AB23" s="516"/>
      <c r="AC23" s="516"/>
      <c r="AD23" s="516"/>
      <c r="AE23" s="516"/>
      <c r="AF23" s="516" t="s">
        <v>21</v>
      </c>
      <c r="AG23" s="516"/>
      <c r="AH23" s="516" t="s">
        <v>20</v>
      </c>
      <c r="AI23" s="516"/>
      <c r="AJ23" s="507" t="s">
        <v>19</v>
      </c>
      <c r="AK23" s="507" t="s">
        <v>18</v>
      </c>
      <c r="AL23" s="507" t="s">
        <v>17</v>
      </c>
      <c r="AM23" s="507" t="s">
        <v>16</v>
      </c>
      <c r="AN23" s="507" t="s">
        <v>15</v>
      </c>
      <c r="AO23" s="507" t="s">
        <v>14</v>
      </c>
      <c r="AP23" s="507" t="s">
        <v>13</v>
      </c>
      <c r="AQ23" s="518" t="s">
        <v>10</v>
      </c>
      <c r="AR23" s="516"/>
      <c r="AS23" s="516"/>
      <c r="AT23" s="516"/>
      <c r="AU23" s="516"/>
      <c r="AV23" s="521"/>
    </row>
    <row r="24" spans="1:48" s="22" customFormat="1" ht="96.75" customHeight="1" x14ac:dyDescent="0.25">
      <c r="A24" s="509"/>
      <c r="B24" s="512"/>
      <c r="C24" s="509"/>
      <c r="D24" s="509"/>
      <c r="E24" s="523"/>
      <c r="F24" s="525"/>
      <c r="G24" s="525"/>
      <c r="H24" s="525"/>
      <c r="I24" s="529"/>
      <c r="J24" s="529"/>
      <c r="K24" s="529"/>
      <c r="L24" s="525"/>
      <c r="M24" s="509"/>
      <c r="N24" s="509"/>
      <c r="O24" s="509"/>
      <c r="P24" s="516"/>
      <c r="Q24" s="516"/>
      <c r="R24" s="516"/>
      <c r="S24" s="527"/>
      <c r="T24" s="527"/>
      <c r="U24" s="517"/>
      <c r="V24" s="517"/>
      <c r="W24" s="516"/>
      <c r="X24" s="516"/>
      <c r="Y24" s="516"/>
      <c r="Z24" s="516"/>
      <c r="AA24" s="516"/>
      <c r="AB24" s="516"/>
      <c r="AC24" s="516"/>
      <c r="AD24" s="516"/>
      <c r="AE24" s="516"/>
      <c r="AF24" s="198" t="s">
        <v>12</v>
      </c>
      <c r="AG24" s="198" t="s">
        <v>11</v>
      </c>
      <c r="AH24" s="116" t="s">
        <v>1</v>
      </c>
      <c r="AI24" s="116" t="s">
        <v>10</v>
      </c>
      <c r="AJ24" s="509"/>
      <c r="AK24" s="509"/>
      <c r="AL24" s="509"/>
      <c r="AM24" s="509"/>
      <c r="AN24" s="509"/>
      <c r="AO24" s="509"/>
      <c r="AP24" s="509"/>
      <c r="AQ24" s="519"/>
      <c r="AR24" s="516"/>
      <c r="AS24" s="516"/>
      <c r="AT24" s="516"/>
      <c r="AU24" s="516"/>
      <c r="AV24" s="5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38.25" x14ac:dyDescent="0.25">
      <c r="A26" s="201" t="s">
        <v>511</v>
      </c>
      <c r="B26" s="202" t="s">
        <v>512</v>
      </c>
      <c r="C26" s="202" t="s">
        <v>513</v>
      </c>
      <c r="D26" s="203" t="s">
        <v>514</v>
      </c>
      <c r="E26" s="204" t="s">
        <v>280</v>
      </c>
      <c r="F26" s="204" t="s">
        <v>280</v>
      </c>
      <c r="G26" s="204" t="s">
        <v>280</v>
      </c>
      <c r="H26" s="204" t="s">
        <v>280</v>
      </c>
      <c r="I26" s="204" t="s">
        <v>280</v>
      </c>
      <c r="J26" s="204" t="s">
        <v>280</v>
      </c>
      <c r="K26" s="204" t="s">
        <v>280</v>
      </c>
      <c r="L26" s="204" t="s">
        <v>280</v>
      </c>
      <c r="M26" s="204" t="s">
        <v>590</v>
      </c>
      <c r="N26" s="205" t="s">
        <v>589</v>
      </c>
      <c r="O26" s="202" t="s">
        <v>512</v>
      </c>
      <c r="P26" s="206">
        <v>4158</v>
      </c>
      <c r="Q26" s="202" t="s">
        <v>515</v>
      </c>
      <c r="R26" s="206">
        <v>4158</v>
      </c>
      <c r="S26" s="202" t="s">
        <v>516</v>
      </c>
      <c r="T26" s="202" t="s">
        <v>517</v>
      </c>
      <c r="U26" s="202">
        <v>3</v>
      </c>
      <c r="V26" s="202">
        <v>3</v>
      </c>
      <c r="W26" s="202" t="s">
        <v>518</v>
      </c>
      <c r="X26" s="206">
        <v>3398</v>
      </c>
      <c r="Y26" s="202"/>
      <c r="Z26" s="204" t="s">
        <v>280</v>
      </c>
      <c r="AA26" s="206" t="s">
        <v>280</v>
      </c>
      <c r="AB26" s="206">
        <v>3398</v>
      </c>
      <c r="AC26" s="202" t="s">
        <v>518</v>
      </c>
      <c r="AD26" s="206">
        <v>4078</v>
      </c>
      <c r="AE26" s="204">
        <v>0</v>
      </c>
      <c r="AF26" s="203" t="s">
        <v>519</v>
      </c>
      <c r="AG26" s="202" t="s">
        <v>520</v>
      </c>
      <c r="AH26" s="202" t="s">
        <v>521</v>
      </c>
      <c r="AI26" s="202" t="s">
        <v>522</v>
      </c>
      <c r="AJ26" s="202" t="s">
        <v>523</v>
      </c>
      <c r="AK26" s="202" t="s">
        <v>524</v>
      </c>
      <c r="AL26" s="204"/>
      <c r="AM26" s="204"/>
      <c r="AN26" s="204"/>
      <c r="AO26" s="204"/>
      <c r="AP26" s="202" t="s">
        <v>525</v>
      </c>
      <c r="AQ26" s="202" t="s">
        <v>526</v>
      </c>
      <c r="AR26" s="202" t="s">
        <v>527</v>
      </c>
      <c r="AS26" s="202" t="s">
        <v>526</v>
      </c>
      <c r="AT26" s="202" t="s">
        <v>528</v>
      </c>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2" t="s">
        <v>529</v>
      </c>
      <c r="X27" s="206">
        <v>4150</v>
      </c>
      <c r="Y27" s="202"/>
      <c r="Z27" s="204"/>
      <c r="AA27" s="206"/>
      <c r="AB27" s="204"/>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2" t="s">
        <v>530</v>
      </c>
      <c r="X28" s="206">
        <v>4158</v>
      </c>
      <c r="Y28" s="202"/>
      <c r="Z28" s="204"/>
      <c r="AA28" s="206"/>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243" customFormat="1" ht="76.5" x14ac:dyDescent="0.2">
      <c r="A29" s="236">
        <v>1</v>
      </c>
      <c r="B29" s="202" t="s">
        <v>512</v>
      </c>
      <c r="C29" s="237" t="s">
        <v>628</v>
      </c>
      <c r="D29" s="203" t="s">
        <v>640</v>
      </c>
      <c r="E29" s="236">
        <v>1</v>
      </c>
      <c r="F29" s="236" t="s">
        <v>280</v>
      </c>
      <c r="G29" s="236" t="s">
        <v>280</v>
      </c>
      <c r="H29" s="236" t="s">
        <v>280</v>
      </c>
      <c r="I29" s="236" t="s">
        <v>280</v>
      </c>
      <c r="J29" s="236" t="s">
        <v>280</v>
      </c>
      <c r="K29" s="236" t="s">
        <v>280</v>
      </c>
      <c r="L29" s="236" t="s">
        <v>280</v>
      </c>
      <c r="M29" s="237" t="s">
        <v>639</v>
      </c>
      <c r="N29" s="237" t="s">
        <v>638</v>
      </c>
      <c r="O29" s="202" t="s">
        <v>512</v>
      </c>
      <c r="P29" s="240" t="s">
        <v>629</v>
      </c>
      <c r="Q29" s="240" t="s">
        <v>630</v>
      </c>
      <c r="R29" s="240" t="s">
        <v>631</v>
      </c>
      <c r="S29" s="240" t="s">
        <v>632</v>
      </c>
      <c r="T29" s="240" t="s">
        <v>632</v>
      </c>
      <c r="U29" s="241">
        <v>1</v>
      </c>
      <c r="V29" s="241">
        <v>1</v>
      </c>
      <c r="W29" s="240" t="s">
        <v>641</v>
      </c>
      <c r="X29" s="241">
        <v>90149</v>
      </c>
      <c r="Y29" s="240" t="s">
        <v>633</v>
      </c>
      <c r="Z29" s="240" t="s">
        <v>634</v>
      </c>
      <c r="AA29" s="240" t="s">
        <v>280</v>
      </c>
      <c r="AB29" s="241">
        <v>90149</v>
      </c>
      <c r="AC29" s="240" t="s">
        <v>641</v>
      </c>
      <c r="AD29" s="238">
        <v>108179</v>
      </c>
      <c r="AE29" s="238">
        <v>108179</v>
      </c>
      <c r="AF29" s="240" t="s">
        <v>635</v>
      </c>
      <c r="AG29" s="240" t="s">
        <v>635</v>
      </c>
      <c r="AH29" s="240" t="s">
        <v>635</v>
      </c>
      <c r="AI29" s="240" t="s">
        <v>635</v>
      </c>
      <c r="AJ29" s="240" t="s">
        <v>635</v>
      </c>
      <c r="AK29" s="240" t="s">
        <v>635</v>
      </c>
      <c r="AL29" s="240" t="s">
        <v>636</v>
      </c>
      <c r="AM29" s="240" t="s">
        <v>636</v>
      </c>
      <c r="AN29" s="240" t="s">
        <v>636</v>
      </c>
      <c r="AO29" s="240" t="s">
        <v>636</v>
      </c>
      <c r="AP29" s="240" t="s">
        <v>633</v>
      </c>
      <c r="AQ29" s="242">
        <v>45099</v>
      </c>
      <c r="AR29" s="240" t="s">
        <v>629</v>
      </c>
      <c r="AS29" s="242">
        <v>45099</v>
      </c>
      <c r="AT29" s="242">
        <v>45443</v>
      </c>
      <c r="AU29" s="239"/>
      <c r="AV29" s="237" t="s">
        <v>637</v>
      </c>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0" zoomScale="70" zoomScaleNormal="70" workbookViewId="0">
      <selection activeCell="B25" sqref="B25:B27"/>
    </sheetView>
  </sheetViews>
  <sheetFormatPr defaultRowHeight="15.75" x14ac:dyDescent="0.25"/>
  <cols>
    <col min="1" max="2" width="66.140625" style="90" customWidth="1"/>
    <col min="3" max="3" width="9.140625" style="91"/>
    <col min="4" max="4" width="19.7109375" style="91" customWidth="1"/>
    <col min="5"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497" t="str">
        <f>'1. паспорт местоположение'!A5:C5</f>
        <v>Год раскрытия информации: 2025 год</v>
      </c>
      <c r="B5" s="497"/>
      <c r="C5" s="187"/>
      <c r="D5" s="187"/>
      <c r="E5" s="187"/>
      <c r="F5" s="187"/>
      <c r="G5" s="187"/>
      <c r="H5" s="187"/>
    </row>
    <row r="6" spans="1:8" ht="18.75" x14ac:dyDescent="0.3">
      <c r="A6" s="197"/>
      <c r="B6" s="197"/>
      <c r="C6" s="186"/>
      <c r="D6" s="186"/>
      <c r="E6" s="186"/>
      <c r="F6" s="186"/>
      <c r="G6" s="186"/>
      <c r="H6" s="186"/>
    </row>
    <row r="7" spans="1:8" ht="18.75" x14ac:dyDescent="0.25">
      <c r="A7" s="337" t="s">
        <v>8</v>
      </c>
      <c r="B7" s="337"/>
      <c r="C7" s="120"/>
      <c r="D7" s="120"/>
      <c r="E7" s="120"/>
      <c r="F7" s="120"/>
      <c r="G7" s="120"/>
      <c r="H7" s="120"/>
    </row>
    <row r="8" spans="1:8" ht="18.75" x14ac:dyDescent="0.25">
      <c r="A8" s="193"/>
      <c r="B8" s="193"/>
      <c r="C8" s="120"/>
      <c r="D8" s="120"/>
      <c r="E8" s="120"/>
      <c r="F8" s="120"/>
      <c r="G8" s="120"/>
      <c r="H8" s="120"/>
    </row>
    <row r="9" spans="1:8" x14ac:dyDescent="0.25">
      <c r="A9" s="338" t="str">
        <f>'1. паспорт местоположение'!A9:C9</f>
        <v>АО "Россети Тюмень"</v>
      </c>
      <c r="B9" s="338"/>
      <c r="C9" s="121"/>
      <c r="D9" s="121"/>
      <c r="E9" s="121"/>
      <c r="F9" s="121"/>
      <c r="G9" s="121"/>
      <c r="H9" s="121"/>
    </row>
    <row r="10" spans="1:8" x14ac:dyDescent="0.25">
      <c r="A10" s="333" t="s">
        <v>7</v>
      </c>
      <c r="B10" s="333"/>
      <c r="C10" s="122"/>
      <c r="D10" s="122"/>
      <c r="E10" s="122"/>
      <c r="F10" s="122"/>
      <c r="G10" s="122"/>
      <c r="H10" s="122"/>
    </row>
    <row r="11" spans="1:8" ht="18.75" x14ac:dyDescent="0.25">
      <c r="A11" s="193"/>
      <c r="B11" s="193"/>
      <c r="C11" s="120"/>
      <c r="D11" s="120"/>
      <c r="E11" s="120"/>
      <c r="F11" s="120"/>
      <c r="G11" s="120"/>
      <c r="H11" s="120"/>
    </row>
    <row r="12" spans="1:8" ht="30.75" customHeight="1" x14ac:dyDescent="0.25">
      <c r="A12" s="330" t="str">
        <f>'1. паспорт местоположение'!A12:C12</f>
        <v>N_NS1000.PR.0008</v>
      </c>
      <c r="B12" s="330"/>
      <c r="C12" s="121"/>
      <c r="D12" s="121"/>
      <c r="E12" s="121"/>
      <c r="F12" s="121"/>
      <c r="G12" s="121"/>
      <c r="H12" s="121"/>
    </row>
    <row r="13" spans="1:8" x14ac:dyDescent="0.25">
      <c r="A13" s="333" t="s">
        <v>6</v>
      </c>
      <c r="B13" s="333"/>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331" t="str">
        <f>'1. паспорт местоположение'!A15:C15</f>
        <v>Создание  системы обнаружения и предотвращения сетевых вторжений (IDS/IPS)</v>
      </c>
      <c r="B15" s="331"/>
      <c r="C15" s="121"/>
      <c r="D15" s="121"/>
      <c r="E15" s="121"/>
      <c r="F15" s="121"/>
      <c r="G15" s="121"/>
      <c r="H15" s="121"/>
    </row>
    <row r="16" spans="1:8" x14ac:dyDescent="0.25">
      <c r="A16" s="333" t="s">
        <v>5</v>
      </c>
      <c r="B16" s="333"/>
      <c r="C16" s="122"/>
      <c r="D16" s="122"/>
      <c r="E16" s="122"/>
      <c r="F16" s="122"/>
      <c r="G16" s="122"/>
      <c r="H16" s="122"/>
    </row>
    <row r="17" spans="1:2" x14ac:dyDescent="0.25">
      <c r="B17" s="92"/>
    </row>
    <row r="18" spans="1:2" ht="33.75" customHeight="1" x14ac:dyDescent="0.25">
      <c r="A18" s="531" t="s">
        <v>391</v>
      </c>
      <c r="B18" s="532"/>
    </row>
    <row r="19" spans="1:2" x14ac:dyDescent="0.25">
      <c r="B19" s="37"/>
    </row>
    <row r="20" spans="1:2" ht="16.5" thickBot="1" x14ac:dyDescent="0.3">
      <c r="B20" s="93"/>
    </row>
    <row r="21" spans="1:2" ht="30.75" thickBot="1" x14ac:dyDescent="0.3">
      <c r="A21" s="94" t="s">
        <v>287</v>
      </c>
      <c r="B21" s="95" t="str">
        <f>A15</f>
        <v>Создание  системы обнаружения и предотвращения сетевых вторжений (IDS/IPS)</v>
      </c>
    </row>
    <row r="22" spans="1:2" ht="16.5" thickBot="1" x14ac:dyDescent="0.3">
      <c r="A22" s="94" t="s">
        <v>288</v>
      </c>
      <c r="B22" s="95" t="s">
        <v>422</v>
      </c>
    </row>
    <row r="23" spans="1:2" ht="16.5" thickBot="1" x14ac:dyDescent="0.3">
      <c r="A23" s="94" t="s">
        <v>254</v>
      </c>
      <c r="B23" s="96" t="s">
        <v>574</v>
      </c>
    </row>
    <row r="24" spans="1:2" ht="16.5" thickBot="1" x14ac:dyDescent="0.3">
      <c r="A24" s="94" t="s">
        <v>289</v>
      </c>
      <c r="B24" s="96" t="s">
        <v>598</v>
      </c>
    </row>
    <row r="25" spans="1:2" ht="16.5" thickBot="1" x14ac:dyDescent="0.3">
      <c r="A25" s="97" t="s">
        <v>290</v>
      </c>
      <c r="B25" s="95">
        <v>2024</v>
      </c>
    </row>
    <row r="26" spans="1:2" ht="16.5" thickBot="1" x14ac:dyDescent="0.3">
      <c r="A26" s="98" t="s">
        <v>291</v>
      </c>
      <c r="B26" s="99" t="s">
        <v>659</v>
      </c>
    </row>
    <row r="27" spans="1:2" ht="29.25" thickBot="1" x14ac:dyDescent="0.3">
      <c r="A27" s="105" t="s">
        <v>627</v>
      </c>
      <c r="B27" s="184">
        <v>109.29938910999999</v>
      </c>
    </row>
    <row r="28" spans="1:2" ht="30.75" thickBot="1" x14ac:dyDescent="0.3">
      <c r="A28" s="101" t="s">
        <v>292</v>
      </c>
      <c r="B28" s="101" t="s">
        <v>573</v>
      </c>
    </row>
    <row r="29" spans="1:2" ht="29.25" thickBot="1" x14ac:dyDescent="0.3">
      <c r="A29" s="106" t="s">
        <v>293</v>
      </c>
      <c r="B29" s="207">
        <f>B30</f>
        <v>109.299391046</v>
      </c>
    </row>
    <row r="30" spans="1:2" ht="29.25" thickBot="1" x14ac:dyDescent="0.3">
      <c r="A30" s="106" t="s">
        <v>294</v>
      </c>
      <c r="B30" s="185">
        <f>B33+B37+B47</f>
        <v>109.299391046</v>
      </c>
    </row>
    <row r="31" spans="1:2" ht="16.5" thickBot="1" x14ac:dyDescent="0.3">
      <c r="A31" s="101" t="s">
        <v>295</v>
      </c>
      <c r="B31" s="101"/>
    </row>
    <row r="32" spans="1:2" ht="29.25" thickBot="1" x14ac:dyDescent="0.3">
      <c r="A32" s="106" t="s">
        <v>510</v>
      </c>
      <c r="B32" s="185">
        <f>B30</f>
        <v>109.299391046</v>
      </c>
    </row>
    <row r="33" spans="1:4" ht="30.75" thickBot="1" x14ac:dyDescent="0.3">
      <c r="A33" s="101" t="s">
        <v>595</v>
      </c>
      <c r="B33" s="185">
        <v>4.0781598360000002</v>
      </c>
    </row>
    <row r="34" spans="1:4" ht="16.5" thickBot="1" x14ac:dyDescent="0.3">
      <c r="A34" s="101" t="s">
        <v>297</v>
      </c>
      <c r="B34" s="208">
        <f>B33/B27</f>
        <v>3.7311826435696721E-2</v>
      </c>
    </row>
    <row r="35" spans="1:4" ht="16.5" thickBot="1" x14ac:dyDescent="0.3">
      <c r="A35" s="101" t="s">
        <v>298</v>
      </c>
      <c r="B35" s="207">
        <v>4.0781598360000002</v>
      </c>
    </row>
    <row r="36" spans="1:4" ht="16.5" thickBot="1" x14ac:dyDescent="0.3">
      <c r="A36" s="101" t="s">
        <v>299</v>
      </c>
      <c r="B36" s="207">
        <v>3.3980000000000001</v>
      </c>
    </row>
    <row r="37" spans="1:4" ht="45.75" thickBot="1" x14ac:dyDescent="0.3">
      <c r="A37" s="101" t="s">
        <v>596</v>
      </c>
      <c r="B37" s="185">
        <v>101.49562121</v>
      </c>
    </row>
    <row r="38" spans="1:4" ht="16.5" thickBot="1" x14ac:dyDescent="0.3">
      <c r="A38" s="101" t="s">
        <v>297</v>
      </c>
      <c r="B38" s="208">
        <f>B37/B27</f>
        <v>0.92860190744390891</v>
      </c>
    </row>
    <row r="39" spans="1:4" ht="16.5" thickBot="1" x14ac:dyDescent="0.3">
      <c r="A39" s="101" t="s">
        <v>298</v>
      </c>
      <c r="B39" s="207">
        <v>99.753</v>
      </c>
    </row>
    <row r="40" spans="1:4" ht="16.5" thickBot="1" x14ac:dyDescent="0.3">
      <c r="A40" s="101" t="s">
        <v>299</v>
      </c>
      <c r="B40" s="207">
        <v>84.58</v>
      </c>
    </row>
    <row r="41" spans="1:4" ht="29.25" thickBot="1" x14ac:dyDescent="0.3">
      <c r="A41" s="106" t="s">
        <v>300</v>
      </c>
      <c r="B41" s="185">
        <v>0</v>
      </c>
      <c r="D41" s="254"/>
    </row>
    <row r="42" spans="1:4" ht="30.75" thickBot="1" x14ac:dyDescent="0.3">
      <c r="A42" s="101" t="s">
        <v>296</v>
      </c>
      <c r="B42" s="101"/>
    </row>
    <row r="43" spans="1:4" ht="16.5" thickBot="1" x14ac:dyDescent="0.3">
      <c r="A43" s="101" t="s">
        <v>297</v>
      </c>
      <c r="B43" s="101"/>
    </row>
    <row r="44" spans="1:4" ht="16.5" thickBot="1" x14ac:dyDescent="0.3">
      <c r="A44" s="101" t="s">
        <v>298</v>
      </c>
      <c r="B44" s="101"/>
    </row>
    <row r="45" spans="1:4" ht="16.5" thickBot="1" x14ac:dyDescent="0.3">
      <c r="A45" s="101" t="s">
        <v>299</v>
      </c>
      <c r="B45" s="101"/>
    </row>
    <row r="46" spans="1:4" ht="29.25" thickBot="1" x14ac:dyDescent="0.3">
      <c r="A46" s="106" t="s">
        <v>301</v>
      </c>
      <c r="B46" s="185"/>
    </row>
    <row r="47" spans="1:4" ht="30.75" thickBot="1" x14ac:dyDescent="0.3">
      <c r="A47" s="101" t="s">
        <v>649</v>
      </c>
      <c r="B47" s="255">
        <f>B49</f>
        <v>3.7256100000000001</v>
      </c>
    </row>
    <row r="48" spans="1:4" ht="16.5" thickBot="1" x14ac:dyDescent="0.3">
      <c r="A48" s="101" t="s">
        <v>297</v>
      </c>
      <c r="B48" s="253">
        <f>B49/B32</f>
        <v>3.4086283229446644E-2</v>
      </c>
    </row>
    <row r="49" spans="1:2" ht="16.5" thickBot="1" x14ac:dyDescent="0.3">
      <c r="A49" s="101" t="s">
        <v>298</v>
      </c>
      <c r="B49" s="252">
        <v>3.7256100000000001</v>
      </c>
    </row>
    <row r="50" spans="1:2" ht="16.5" thickBot="1" x14ac:dyDescent="0.3">
      <c r="A50" s="101" t="s">
        <v>299</v>
      </c>
      <c r="B50" s="252">
        <v>3.7256100000000001</v>
      </c>
    </row>
    <row r="51" spans="1:2" ht="29.25" thickBot="1" x14ac:dyDescent="0.3">
      <c r="A51" s="100" t="s">
        <v>302</v>
      </c>
      <c r="B51" s="188"/>
    </row>
    <row r="52" spans="1:2" ht="16.5" thickBot="1" x14ac:dyDescent="0.3">
      <c r="A52" s="102" t="s">
        <v>295</v>
      </c>
      <c r="B52" s="188"/>
    </row>
    <row r="53" spans="1:2" ht="16.5" thickBot="1" x14ac:dyDescent="0.3">
      <c r="A53" s="102" t="s">
        <v>303</v>
      </c>
      <c r="B53" s="188"/>
    </row>
    <row r="54" spans="1:2" ht="16.5" thickBot="1" x14ac:dyDescent="0.3">
      <c r="A54" s="102" t="s">
        <v>304</v>
      </c>
      <c r="B54" s="188"/>
    </row>
    <row r="55" spans="1:2" ht="16.5" thickBot="1" x14ac:dyDescent="0.3">
      <c r="A55" s="102" t="s">
        <v>305</v>
      </c>
      <c r="B55" s="188"/>
    </row>
    <row r="56" spans="1:2" ht="16.5" thickBot="1" x14ac:dyDescent="0.3">
      <c r="A56" s="97" t="s">
        <v>306</v>
      </c>
      <c r="B56" s="248">
        <f>B57/B27</f>
        <v>0.99999643996180443</v>
      </c>
    </row>
    <row r="57" spans="1:2" ht="16.5" thickBot="1" x14ac:dyDescent="0.3">
      <c r="A57" s="97" t="s">
        <v>307</v>
      </c>
      <c r="B57" s="185">
        <v>109.29900000000001</v>
      </c>
    </row>
    <row r="58" spans="1:2" ht="16.5" thickBot="1" x14ac:dyDescent="0.3">
      <c r="A58" s="97" t="s">
        <v>308</v>
      </c>
      <c r="B58" s="248">
        <v>1</v>
      </c>
    </row>
    <row r="59" spans="1:2" ht="16.5" thickBot="1" x14ac:dyDescent="0.3">
      <c r="A59" s="98" t="s">
        <v>309</v>
      </c>
      <c r="B59" s="185">
        <v>91.703999999999994</v>
      </c>
    </row>
    <row r="60" spans="1:2" x14ac:dyDescent="0.25">
      <c r="A60" s="100" t="s">
        <v>310</v>
      </c>
      <c r="B60" s="102"/>
    </row>
    <row r="61" spans="1:2" x14ac:dyDescent="0.25">
      <c r="A61" s="103" t="s">
        <v>311</v>
      </c>
      <c r="B61" s="103" t="s">
        <v>465</v>
      </c>
    </row>
    <row r="62" spans="1:2" x14ac:dyDescent="0.25">
      <c r="A62" s="103" t="s">
        <v>312</v>
      </c>
      <c r="B62" s="103" t="s">
        <v>531</v>
      </c>
    </row>
    <row r="63" spans="1:2" x14ac:dyDescent="0.25">
      <c r="A63" s="103" t="s">
        <v>313</v>
      </c>
      <c r="B63" s="103" t="s">
        <v>280</v>
      </c>
    </row>
    <row r="64" spans="1:2" x14ac:dyDescent="0.25">
      <c r="A64" s="103" t="s">
        <v>314</v>
      </c>
      <c r="B64" s="90" t="s">
        <v>597</v>
      </c>
    </row>
    <row r="65" spans="1:2" ht="16.5" thickBot="1" x14ac:dyDescent="0.3">
      <c r="A65" s="104" t="s">
        <v>315</v>
      </c>
      <c r="B65" s="104" t="s">
        <v>280</v>
      </c>
    </row>
    <row r="66" spans="1:2" ht="30.75" thickBot="1" x14ac:dyDescent="0.3">
      <c r="A66" s="102" t="s">
        <v>316</v>
      </c>
      <c r="B66" s="101" t="s">
        <v>416</v>
      </c>
    </row>
    <row r="67" spans="1:2" ht="29.25" thickBot="1" x14ac:dyDescent="0.3">
      <c r="A67" s="97" t="s">
        <v>317</v>
      </c>
      <c r="B67" s="101" t="s">
        <v>416</v>
      </c>
    </row>
    <row r="68" spans="1:2" ht="16.5" thickBot="1" x14ac:dyDescent="0.3">
      <c r="A68" s="102" t="s">
        <v>295</v>
      </c>
      <c r="B68" s="168" t="s">
        <v>280</v>
      </c>
    </row>
    <row r="69" spans="1:2" ht="16.5" thickBot="1" x14ac:dyDescent="0.3">
      <c r="A69" s="102" t="s">
        <v>318</v>
      </c>
      <c r="B69" s="167" t="s">
        <v>280</v>
      </c>
    </row>
    <row r="70" spans="1:2" ht="16.5" thickBot="1" x14ac:dyDescent="0.3">
      <c r="A70" s="102" t="s">
        <v>319</v>
      </c>
      <c r="B70" s="168" t="s">
        <v>280</v>
      </c>
    </row>
    <row r="71" spans="1:2" ht="225.75" thickBot="1" x14ac:dyDescent="0.3">
      <c r="A71" s="107" t="s">
        <v>320</v>
      </c>
      <c r="B71" s="199" t="s">
        <v>507</v>
      </c>
    </row>
    <row r="72" spans="1:2" ht="16.5" thickBot="1" x14ac:dyDescent="0.3">
      <c r="A72" s="97" t="s">
        <v>321</v>
      </c>
      <c r="B72" s="101" t="s">
        <v>650</v>
      </c>
    </row>
    <row r="73" spans="1:2" ht="16.5" thickBot="1" x14ac:dyDescent="0.3">
      <c r="A73" s="103" t="s">
        <v>322</v>
      </c>
      <c r="B73" s="235">
        <v>45639</v>
      </c>
    </row>
    <row r="74" spans="1:2" ht="16.5" thickBot="1" x14ac:dyDescent="0.3">
      <c r="A74" s="103" t="s">
        <v>323</v>
      </c>
      <c r="B74" s="169" t="s">
        <v>280</v>
      </c>
    </row>
    <row r="75" spans="1:2" ht="16.5" thickBot="1" x14ac:dyDescent="0.3">
      <c r="A75" s="103" t="s">
        <v>324</v>
      </c>
      <c r="B75" s="169" t="s">
        <v>280</v>
      </c>
    </row>
    <row r="76" spans="1:2" ht="29.25" thickBot="1" x14ac:dyDescent="0.3">
      <c r="A76" s="108" t="s">
        <v>325</v>
      </c>
      <c r="B76" s="168" t="s">
        <v>599</v>
      </c>
    </row>
    <row r="77" spans="1:2" ht="28.5" customHeight="1" x14ac:dyDescent="0.25">
      <c r="A77" s="100" t="s">
        <v>326</v>
      </c>
      <c r="B77" s="533" t="s">
        <v>506</v>
      </c>
    </row>
    <row r="78" spans="1:2" x14ac:dyDescent="0.25">
      <c r="A78" s="103" t="s">
        <v>327</v>
      </c>
      <c r="B78" s="534"/>
    </row>
    <row r="79" spans="1:2" x14ac:dyDescent="0.25">
      <c r="A79" s="103" t="s">
        <v>328</v>
      </c>
      <c r="B79" s="534"/>
    </row>
    <row r="80" spans="1:2" x14ac:dyDescent="0.25">
      <c r="A80" s="103" t="s">
        <v>329</v>
      </c>
      <c r="B80" s="534"/>
    </row>
    <row r="81" spans="1:2" x14ac:dyDescent="0.25">
      <c r="A81" s="103" t="s">
        <v>330</v>
      </c>
      <c r="B81" s="534"/>
    </row>
    <row r="82" spans="1:2" ht="16.5" thickBot="1" x14ac:dyDescent="0.3">
      <c r="A82" s="109" t="s">
        <v>331</v>
      </c>
      <c r="B82" s="535"/>
    </row>
    <row r="85" spans="1:2" x14ac:dyDescent="0.25">
      <c r="A85" s="110"/>
      <c r="B85" s="111"/>
    </row>
    <row r="86" spans="1:2" x14ac:dyDescent="0.25">
      <c r="B86" s="112"/>
    </row>
    <row r="87" spans="1:2" x14ac:dyDescent="0.25">
      <c r="B87" s="113"/>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'3.4. Паспорт надежность'!Print_Area</vt:lpstr>
      <vt:lpstr>'4. паспортбюджет'!Print_Area</vt:lpstr>
      <vt:lpstr>'6.1. Паспорт сетевой график'!Print_Area</vt:lpstr>
      <vt:lpstr>'7.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2021-01-29T08:59:52Z</cp:lastPrinted>
  <dcterms:created xsi:type="dcterms:W3CDTF">2015-08-16T15:31:05Z</dcterms:created>
  <dcterms:modified xsi:type="dcterms:W3CDTF">2025-12-10T10:35:06Z</dcterms:modified>
</cp:coreProperties>
</file>