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3.01\"/>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<sst xmlns="http://schemas.openxmlformats.org/spreadsheetml/2006/main" count="1249" uniqueCount="610">
  <si>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</si>
  <si>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</si>
  <si>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</si>
  <si>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</si>
  <si>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</si>
  <si>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</si>
  <si>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</si>
  <si>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</si>
  <si>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</si>
  <si>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</si>
  <si>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</si>
  <si>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</si>
  <si>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</si>
  <si>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</si>
  <si>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</si>
  <si>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</si>
  <si>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</si>
  <si>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</si>
  <si>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</si>
  <si>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</si>
  <si>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</si>
  <si>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</si>
  <si>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</si>
  <si>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</si>
  <si>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</si>
  <si>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</si>
  <si>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</si>
  <si>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</si>
  <si>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</si>
  <si>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</si>
  <si>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</si>
  <si>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</si>
  <si>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</si>
  <si>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</si>
  <si>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</si>
  <si>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</si>
  <si>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</si>
  <si>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</si>
  <si>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</si>
  <si>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</si>
  <si>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</si>
  <si>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</si>
  <si>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</si>
  <si>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</si>
  <si>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</si>
  <si>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</si>
  <si>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</si>
  <si>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</si>
  <si>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</si>
  <si>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</si>
  <si>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</si>
  <si>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</si>
  <si>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</si>
  <si>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</si>
  <si>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</si>
  <si>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</si>
  <si>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</si>
  <si>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</si>
  <si>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</si>
  <si>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</si>
  <si>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</si>
  <si>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</si>
  <si>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</si>
  <si>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</si>
  <si>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</si>
  <si>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</si>
  <si>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</si>
  <si>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</si>
  <si>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</si>
  <si>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</si>
  <si>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</si>
  <si>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</si>
  <si>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</si>
  <si>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</si>
  <si>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</si>
  <si>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</si>
  <si>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</si>
  <si>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</si>
  <si>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</si>
  <si>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</si>
  <si>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</si>
  <si>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</si>
  <si>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</si>
  <si>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</si>
  <si>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</si>
  <si>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</si>
  <si>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</si>
  <si>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</si>
  <si>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</si>
  <si>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</si>
  <si>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</si>
  <si>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</si>
  <si>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</si>
  <si>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</si>
  <si>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</si>
  <si>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</si>
  <si>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</si>
  <si>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</si>
  <si>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</si>
  <si>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</si>
  <si>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</si>
  <si>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</si>
  <si>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</si>
  <si>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</si>
  <si>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</si>
  <si>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</si>
  <si>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</si>
  <si>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</si>
  <si>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</si>
  <si>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</si>
  <si>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</si>
  <si>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</si>
  <si>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</si>
  <si>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</si>
  <si>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</si>
  <si>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</si>
  <si>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</si>
  <si>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</si>
  <si>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</si>
  <si>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</si>
  <si>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</si>
  <si>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</si>
  <si>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</si>
  <si>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</si>
  <si>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</si>
  <si>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</si>
  <si>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</si>
  <si>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</si>
  <si>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</si>
  <si>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</si>
  <si>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</si>
  <si>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</si>
  <si>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</si>
  <si>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</si>
  <si>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</si>
  <si>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</si>
  <si>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</si>
  <si>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</si>
  <si>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</si>
  <si>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</si>
  <si>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</si>
  <si>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</si>
  <si>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</si>
  <si>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</si>
  <si>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</si>
  <si>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</si>
  <si>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</si>
  <si>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</si>
  <si>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</si>
  <si>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</si>
  <si>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</si>
  <si>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</si>
  <si>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</si>
  <si>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</si>
  <si>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</si>
  <si>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</si>
  <si>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</si>
  <si>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</si>
  <si>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</si>
  <si>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</si>
  <si>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</si>
  <si>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</si>
  <si>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</si>
  <si>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</si>
  <si>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</si>
  <si>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</si>
  <si>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</si>
  <si>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</si>
  <si>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</si>
  <si>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</si>
  <si>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</si>
  <si>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</si>
  <si>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</si>
  <si>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</si>
  <si>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</si>
  <si>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</si>
  <si>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</si>
  <si>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</si>
  <si>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</si>
  <si>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</si>
  <si>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</si>
  <si>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</si>
  <si>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</si>
  <si>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</si>
  <si>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</si>
  <si>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</si>
  <si>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</si>
  <si>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</si>
  <si>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</si>
  <si>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</si>
  <si>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</si>
  <si>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</si>
  <si>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</si>
  <si>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</si>
  <si>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</si>
  <si>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</si>
  <si>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</si>
  <si>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</si>
  <si>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</si>
  <si>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</si>
  <si>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</si>
  <si>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</si>
  <si>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</si>
  <si>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</si>
  <si>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</si>
  <si>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</si>
  <si>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</si>
  <si>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</si>
  <si>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</si>
  <si>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</si>
  <si>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</si>
  <si>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</si>
  <si>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</si>
  <si>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</si>
  <si>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</si>
  <si>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</si>
  <si>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</si>
  <si>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</si>
  <si>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</si>
  <si>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</si>
  <si>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</si>
  <si>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</si>
  <si>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</si>
  <si>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</si>
  <si>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</si>
  <si>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</si>
  <si>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</si>
  <si>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</si>
  <si>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</si>
  <si>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</si>
  <si>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</si>
  <si>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</si>
  <si>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</si>
  <si>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</si>
  <si>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</si>
  <si>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</si>
  <si>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</si>
  <si>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</si>
  <si>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</si>
  <si>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</si>
  <si>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</si>
  <si>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</si>
  <si>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</si>
  <si>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</si>
  <si>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</si>
  <si>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</si>
  <si>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</si>
  <si>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</si>
  <si>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</si>
  <si>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</si>
  <si>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</si>
  <si>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</si>
  <si>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</si>
  <si>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</si>
  <si>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</si>
  <si>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</si>
  <si>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</si>
  <si>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</si>
  <si>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</si>
  <si>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</si>
  <si>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</si>
  <si>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</si>
  <si>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</si>
  <si>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</si>
  <si>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</si>
  <si>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</si>
  <si>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</si>
  <si>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</si>
  <si>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</si>
  <si>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</si>
  <si>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</si>
  <si>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</si>
  <si>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</si>
  <si>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</si>
  <si>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</si>
  <si>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</si>
  <si>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</si>
  <si>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</si>
  <si>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</si>
  <si>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</si>
  <si>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</si>
  <si>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</si>
  <si>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</si>
  <si>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</si>
  <si>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</si>
  <si>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</si>
  <si>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</si>
  <si>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</si>
  <si>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</si>
  <si>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</si>
  <si>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</si>
  <si>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</si>
  <si>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</si>
  <si>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</si>
  <si>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</si>
  <si>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</si>
  <si>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</si>
  <si>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</si>
  <si>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</si>
  <si>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</si>
  <si>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</si>
  <si>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</si>
  <si>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</si>
  <si>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</si>
  <si>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</si>
  <si>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</si>
  <si>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</si>
  <si>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</si>
  <si>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</si>
  <si>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</si>
  <si>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</si>
  <si>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</si>
  <si>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</si>
  <si>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</si>
  <si>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</si>
  <si>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</si>
  <si>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</si>
  <si>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</si>
  <si>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</si>
  <si>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</si>
  <si>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</si>
  <si>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</si>
  <si>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</si>
  <si>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</si>
  <si>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</si>
  <si>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</si>
  <si>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</si>
  <si>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</si>
  <si>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</si>
  <si>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</si>
  <si>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</si>
  <si>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</si>
  <si>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</si>
  <si>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</si>
  <si>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</si>
  <si>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</si>
  <si>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</si>
  <si>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</si>
  <si>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</si>
  <si>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</si>
  <si>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</si>
  <si>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</si>
  <si>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</si>
  <si>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</si>
  <si>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</si>
  <si>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</si>
  <si>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</si>
  <si>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</si>
  <si>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</si>
  <si>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</si>
  <si>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</si>
  <si>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</si>
  <si>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</si>
  <si>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</si>
  <si>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</si>
  <si>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</si>
  <si>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</si>
  <si>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</si>
  <si>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</si>
  <si>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</si>
  <si>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</si>
  <si>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</si>
  <si>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</si>
  <si>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</si>
  <si>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</si>
  <si>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</si>
  <si>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</si>
  <si>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</si>
  <si>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</si>
  <si>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</si>
  <si>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</si>
  <si>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</si>
  <si>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</si>
  <si>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</si>
  <si>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</si>
  <si>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</si>
  <si>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</si>
  <si>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</si>
  <si>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</si>
  <si>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</si>
  <si>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</si>
  <si>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</si>
  <si>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</si>
  <si>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</si>
  <si>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</si>
  <si>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</si>
  <si>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</si>
  <si>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</si>
  <si>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</si>
  <si>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</si>
  <si>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</si>
  <si>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</si>
  <si>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</si>
  <si>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</si>
  <si>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</si>
  <si>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</si>
  <si>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</si>
  <si>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</si>
  <si>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</si>
  <si>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</si>
  <si>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</si>
  <si>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</si>
  <si>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</si>
  <si>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</si>
  <si>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</si>
  <si>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</si>
  <si>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</si>
  <si>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</si>
  <si>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</si>
  <si>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</si>
  <si>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</si>
  <si>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</si>
  <si>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</si>
  <si>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</si>
  <si>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</si>
  <si>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</si>
  <si>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</si>
  <si>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</si>
  <si>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</si>
  <si>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</si>
  <si>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</si>
  <si>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</si>
  <si>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</si>
  <si>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</si>
  <si>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</si>
  <si>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</si>
  <si>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</si>
  <si>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</si>
  <si>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</si>
  <si>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</si>
  <si>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</si>
  <si>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</si>
  <si>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</si>
  <si>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</si>
  <si>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</si>
  <si>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</si>
  <si>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</si>
  <si>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</si>
  <si>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</si>
  <si>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</si>
  <si>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</si>
  <si>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</si>
  <si>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</si>
  <si>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</si>
  <si>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</si>
  <si>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</si>
  <si>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</si>
  <si>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</si>
  <si>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</si>
  <si>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</si>
  <si>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</si>
  <si>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</si>
  <si>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</si>
  <si>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</si>
  <si>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</si>
  <si>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</si>
  <si>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</si>
  <si>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</si>
  <si>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</si>
  <si>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</si>
  <si>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</si>
  <si>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</si>
  <si>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</si>
  <si>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</si>
  <si>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</si>
  <si>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</si>
  <si>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</si>
  <si>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</si>
  <si>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</si>
  <si>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</si>
  <si>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</si>
  <si>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</si>
  <si>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</si>
  <si>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</si>
  <si>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</si>
  <si>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</si>
  <si>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</si>
  <si>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</si>
  <si>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</si>
  <si>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</si>
  <si>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</si>
  <si>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</si>
  <si>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</si>
  <si>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</si>
  <si>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</si>
  <si>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</si>
  <si>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</si>
  <si>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</si>
  <si>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</si>
  <si>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</si>
  <si>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</si>
  <si>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</si>
  <si>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</si>
  <si>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</si>
  <si>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</si>
  <si>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</si>
  <si>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</si>
  <si>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</si>
  <si>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</si>
  <si>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</si>
  <si>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</si>
  <si>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</si>
  <si>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</si>
  <si>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</si>
  <si>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</si>
  <si>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</si>
  <si>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</si>
  <si>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</si>
  <si>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</si>
  <si>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</si>
  <si>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</si>
  <si>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</si>
  <si>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</si>
  <si>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</si>
  <si>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</si>
  <si>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</si>
  <si>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</si>
  <si>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</si>
  <si>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</si>
  <si>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</si>
  <si>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</si>
  <si>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</si>
  <si>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</si>
  <si>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</si>
  <si>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</si>
  <si>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</si>
  <si>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</si>
  <si>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</si>
  <si>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</si>
  <si>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</si>
  <si>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</si>
  <si>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</si>
  <si>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</si>
  <si>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</si>
  <si>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</si>
  <si>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</si>
  <si>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</si>
  <si>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</si>
  <si>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</si>
  <si>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</si>
  <si>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</si>
  <si>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</si>
  <si>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</si>
  <si>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</si>
  <si>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</si>
  <si>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</si>
  <si>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</si>
  <si>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</si>
  <si>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</si>
  <si>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</si>
  <si>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</si>
  <si>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</si>
  <si>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</si>
  <si>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</si>
  <si>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</si>
  <si>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</si>
  <si>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</si>
  <si>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</si>
  <si>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</si>
  <si>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</si>
  <si>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</si>
  <si>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</si>
  <si>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</si>
  <si>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</si>
  <si>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</si>
  <si>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</si>
  <si>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</si>
  <si>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</si>
  <si>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</si>
  <si>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</si>
  <si>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</si>
  <si>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</si>
  <si>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</si>
  <si>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</si>
  <si>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</si>
  <si>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</si>
  <si>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</si>
  <si>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</si>
  <si>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</si>
  <si>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</si>
  <si>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</si>
  <si>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</si>
  <si>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</si>
  <si>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</si>
  <si>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</si>
  <si>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</si>
  <si>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</si>
  <si>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</si>
  <si>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</si>
  <si>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</si>
  <si>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</si>
  <si>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</si>
  <si>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</si>
  <si>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</si>
  <si>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</si>
  <si>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O_PK1500.03.01</t>
  </si>
  <si>
    <t xml:space="preserve"> Сургутский район, г. Когалым</t>
  </si>
  <si>
    <t>Н</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</si>
  <si>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</si>
  <si>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</si>
  <si>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</si>
  <si>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</si>
  <si>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- 5,405 млн. руб.</t>
  </si>
  <si>
    <t>1501,41 тыс. руб./шт.</t>
  </si>
  <si>
    <t>3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</si>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</sst>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70" zoomScaleNormal="10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8" t="s">
        <v>601</v>
      </c>
      <c r="B5" s="268"/>
      <c r="C5" s="268"/>
      <c r="D5" s="216"/>
      <c r="E5" s="199"/>
      <c r="F5" s="188"/>
      <c r="G5" s="188"/>
      <c r="H5" s="188"/>
      <c r="I5" s="188"/>
    </row>
    <row r="6" spans="1:21" s="12" customFormat="1" ht="18.75" x14ac:dyDescent="0.3">
      <c r="A6" s="17"/>
      <c r="D6" s="216"/>
      <c r="E6" s="198"/>
      <c r="F6" s="16"/>
      <c r="G6" s="15"/>
    </row>
    <row r="7" spans="1:21" s="12" customFormat="1" ht="18.75" x14ac:dyDescent="0.2">
      <c r="A7" s="272" t="s">
        <v>10</v>
      </c>
      <c r="B7" s="272"/>
      <c r="C7" s="27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3" t="s">
        <v>547</v>
      </c>
      <c r="B9" s="273"/>
      <c r="C9" s="273"/>
      <c r="D9" s="216"/>
      <c r="E9" s="198"/>
      <c r="F9" s="8"/>
      <c r="G9" s="8"/>
      <c r="H9" s="13"/>
      <c r="I9" s="13"/>
      <c r="J9" s="13"/>
      <c r="K9" s="13"/>
      <c r="L9" s="13"/>
      <c r="M9" s="13"/>
      <c r="N9" s="13"/>
      <c r="O9" s="13"/>
      <c r="P9" s="13"/>
      <c r="Q9" s="13"/>
      <c r="R9" s="13"/>
      <c r="S9" s="13"/>
      <c r="T9" s="13"/>
      <c r="U9" s="13"/>
    </row>
    <row r="10" spans="1:21" s="12" customFormat="1" ht="18.75" x14ac:dyDescent="0.2">
      <c r="A10" s="269" t="s">
        <v>9</v>
      </c>
      <c r="B10" s="269"/>
      <c r="C10" s="26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4" t="s">
        <v>595</v>
      </c>
      <c r="B12" s="274"/>
      <c r="C12" s="274"/>
      <c r="D12" s="216"/>
      <c r="E12" s="20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5" t="s">
        <v>591</v>
      </c>
      <c r="B15" s="275"/>
      <c r="C15" s="275"/>
      <c r="D15" s="216"/>
      <c r="E15" s="201"/>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0" t="s">
        <v>517</v>
      </c>
      <c r="B18" s="271"/>
      <c r="C18" s="27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586</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587</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596</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588</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602</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538</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538</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v>5.4050786189251916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v>4.5042321824376597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80" t="s">
        <v>483</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395</v>
      </c>
      <c r="R20" s="38" t="s">
        <v>396</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O_PK1500.03.01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60.75" customHeight="1" x14ac:dyDescent="0.2">
      <c r="A16" s="29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2" t="s">
        <v>6</v>
      </c>
      <c r="B21" s="285" t="s">
        <v>229</v>
      </c>
      <c r="C21" s="286"/>
      <c r="D21" s="289" t="s">
        <v>131</v>
      </c>
      <c r="E21" s="285" t="s">
        <v>525</v>
      </c>
      <c r="F21" s="286"/>
      <c r="G21" s="285" t="s">
        <v>279</v>
      </c>
      <c r="H21" s="286"/>
      <c r="I21" s="285" t="s">
        <v>130</v>
      </c>
      <c r="J21" s="286"/>
      <c r="K21" s="289" t="s">
        <v>129</v>
      </c>
      <c r="L21" s="285" t="s">
        <v>128</v>
      </c>
      <c r="M21" s="286"/>
      <c r="N21" s="285" t="s">
        <v>521</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2" t="s">
        <v>124</v>
      </c>
      <c r="R22" s="92" t="s">
        <v>495</v>
      </c>
      <c r="S22" s="92" t="s">
        <v>123</v>
      </c>
      <c r="T22" s="92" t="s">
        <v>122</v>
      </c>
    </row>
    <row r="23" spans="1:20" ht="51.75" customHeight="1" x14ac:dyDescent="0.25">
      <c r="A23" s="294"/>
      <c r="B23" s="186" t="s">
        <v>120</v>
      </c>
      <c r="C23" s="186" t="s">
        <v>121</v>
      </c>
      <c r="D23" s="29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4" t="s">
        <v>531</v>
      </c>
      <c r="C37" s="284"/>
      <c r="D37" s="284"/>
      <c r="E37" s="284"/>
      <c r="F37" s="284"/>
      <c r="G37" s="284"/>
      <c r="H37" s="284"/>
      <c r="I37" s="284"/>
      <c r="J37" s="284"/>
      <c r="K37" s="284"/>
      <c r="L37" s="284"/>
      <c r="M37" s="284"/>
      <c r="N37" s="284"/>
      <c r="O37" s="284"/>
      <c r="P37" s="284"/>
      <c r="Q37" s="284"/>
      <c r="R37" s="28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O_PK1500.03.01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300" t="s">
        <v>6</v>
      </c>
      <c r="B21" s="303" t="s">
        <v>505</v>
      </c>
      <c r="C21" s="304"/>
      <c r="D21" s="303" t="s">
        <v>507</v>
      </c>
      <c r="E21" s="304"/>
      <c r="F21" s="295" t="s">
        <v>103</v>
      </c>
      <c r="G21" s="297"/>
      <c r="H21" s="297"/>
      <c r="I21" s="296"/>
      <c r="J21" s="300" t="s">
        <v>508</v>
      </c>
      <c r="K21" s="303" t="s">
        <v>509</v>
      </c>
      <c r="L21" s="304"/>
      <c r="M21" s="303" t="s">
        <v>510</v>
      </c>
      <c r="N21" s="304"/>
      <c r="O21" s="303" t="s">
        <v>497</v>
      </c>
      <c r="P21" s="304"/>
      <c r="Q21" s="303" t="s">
        <v>136</v>
      </c>
      <c r="R21" s="304"/>
      <c r="S21" s="300" t="s">
        <v>135</v>
      </c>
      <c r="T21" s="300" t="s">
        <v>511</v>
      </c>
      <c r="U21" s="300" t="s">
        <v>506</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O_PK1500.03.01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7" t="s">
        <v>593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2"/>
      <c r="AB16" s="19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2"/>
      <c r="AB17" s="19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2"/>
      <c r="AB18" s="19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2"/>
      <c r="AB19" s="19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3"/>
      <c r="AB20" s="19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3"/>
      <c r="AB21" s="193"/>
    </row>
    <row r="22" spans="1:28" x14ac:dyDescent="0.25">
      <c r="A22" s="308" t="s">
        <v>522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4"/>
      <c r="AB22" s="194"/>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O_PK1500.03.01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3.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O_PK1500.03.01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8"/>
      <c r="AN24" s="108"/>
      <c r="AO24" s="136"/>
      <c r="AP24" s="136"/>
      <c r="AQ24" s="136"/>
      <c r="AR24" s="136"/>
      <c r="AS24" s="114"/>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9"/>
      <c r="AN25" s="384" t="s">
        <v>363</v>
      </c>
      <c r="AO25" s="384"/>
      <c r="AP25" s="384"/>
      <c r="AQ25" s="382"/>
      <c r="AR25" s="382"/>
      <c r="AS25" s="114"/>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73" t="s">
        <v>361</v>
      </c>
      <c r="AO26" s="374"/>
      <c r="AP26" s="375"/>
      <c r="AQ26" s="365" t="s">
        <v>538</v>
      </c>
      <c r="AR26" s="366"/>
      <c r="AS26" s="114"/>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73" t="s">
        <v>359</v>
      </c>
      <c r="AO27" s="374"/>
      <c r="AP27" s="375"/>
      <c r="AQ27" s="365" t="s">
        <v>538</v>
      </c>
      <c r="AR27" s="366"/>
      <c r="AS27" s="114"/>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9"/>
      <c r="AN28" s="379" t="s">
        <v>357</v>
      </c>
      <c r="AO28" s="380"/>
      <c r="AP28" s="381"/>
      <c r="AQ28" s="365" t="s">
        <v>538</v>
      </c>
      <c r="AR28" s="366"/>
      <c r="AS28" s="114"/>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9"/>
      <c r="AN29" s="370"/>
      <c r="AO29" s="371"/>
      <c r="AP29" s="371"/>
      <c r="AQ29" s="365"/>
      <c r="AR29" s="372"/>
      <c r="AS29" s="114"/>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9"/>
      <c r="AN33" s="109"/>
      <c r="AO33" s="109"/>
      <c r="AP33" s="109"/>
      <c r="AQ33" s="109"/>
      <c r="AR33" s="109"/>
      <c r="AS33" s="114"/>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9"/>
      <c r="AN36" s="109"/>
      <c r="AO36" s="109"/>
      <c r="AP36" s="109"/>
      <c r="AQ36" s="109"/>
      <c r="AR36" s="109"/>
      <c r="AS36" s="11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9"/>
      <c r="AN37" s="109"/>
      <c r="AO37" s="109"/>
      <c r="AP37" s="109"/>
      <c r="AQ37" s="109"/>
      <c r="AR37" s="109"/>
      <c r="AS37" s="114"/>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9"/>
      <c r="AN39" s="109"/>
      <c r="AO39" s="109"/>
      <c r="AP39" s="109"/>
      <c r="AQ39" s="109"/>
      <c r="AR39" s="109"/>
      <c r="AS39" s="114"/>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9"/>
      <c r="AN40" s="109"/>
      <c r="AO40" s="109"/>
      <c r="AP40" s="109"/>
      <c r="AQ40" s="109"/>
      <c r="AR40" s="109"/>
      <c r="AS40" s="114"/>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2" t="s">
        <v>322</v>
      </c>
      <c r="AP47" s="122" t="s">
        <v>321</v>
      </c>
      <c r="AQ47" s="114"/>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2" t="s">
        <v>322</v>
      </c>
      <c r="AP52" s="122" t="s">
        <v>321</v>
      </c>
      <c r="AQ52" s="114"/>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0"/>
      <c r="AP53" s="130"/>
      <c r="AQ53" s="114"/>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2" t="s">
        <v>322</v>
      </c>
      <c r="AP58" s="122" t="s">
        <v>321</v>
      </c>
      <c r="AQ58" s="114"/>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7"/>
      <c r="AP66" s="127"/>
      <c r="AQ66" s="120"/>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7"/>
      <c r="AP68" s="127"/>
      <c r="AQ68" s="120"/>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7"/>
      <c r="AP70" s="127"/>
      <c r="AQ70" s="120"/>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2" t="s">
        <v>322</v>
      </c>
      <c r="AP74" s="122" t="s">
        <v>321</v>
      </c>
      <c r="AQ74" s="114"/>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8"/>
      <c r="AP75" s="118"/>
      <c r="AQ75" s="120"/>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1"/>
      <c r="AP76" s="121"/>
      <c r="AQ76" s="114"/>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1"/>
      <c r="AP77" s="121"/>
      <c r="AQ77" s="114"/>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1"/>
      <c r="AP78" s="121"/>
      <c r="AQ78" s="114"/>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1"/>
      <c r="AP79" s="121"/>
      <c r="AQ79" s="114"/>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1"/>
      <c r="AP80" s="121"/>
      <c r="AQ80" s="114"/>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1"/>
      <c r="AP81" s="121"/>
      <c r="AQ81" s="114"/>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1"/>
      <c r="AP82" s="121"/>
      <c r="AQ82" s="114"/>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8"/>
      <c r="AP83" s="118"/>
      <c r="AQ83" s="120"/>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8"/>
      <c r="AP84" s="118"/>
      <c r="AQ84" s="120"/>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1"/>
      <c r="AP85" s="121"/>
      <c r="AQ85" s="108"/>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8"/>
      <c r="AP86" s="118"/>
      <c r="AQ86" s="120"/>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8"/>
      <c r="AP87" s="118"/>
      <c r="AQ87" s="120"/>
    </row>
    <row r="88" spans="1:45" ht="14.25" customHeight="1" x14ac:dyDescent="0.25">
      <c r="A88" s="322" t="s">
        <v>307</v>
      </c>
      <c r="B88" s="323"/>
      <c r="C88" s="323"/>
      <c r="D88" s="32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5"/>
      <c r="AL88" s="326"/>
      <c r="AM88" s="327"/>
      <c r="AN88" s="328"/>
      <c r="AO88" s="118"/>
      <c r="AP88" s="118"/>
      <c r="AQ88" s="120"/>
    </row>
    <row r="89" spans="1:45" x14ac:dyDescent="0.25">
      <c r="A89" s="322" t="s">
        <v>306</v>
      </c>
      <c r="B89" s="323"/>
      <c r="C89" s="323"/>
      <c r="D89" s="32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5"/>
      <c r="AL89" s="326"/>
      <c r="AM89" s="327"/>
      <c r="AN89" s="32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8"/>
      <c r="AL90" s="319"/>
      <c r="AM90" s="320"/>
      <c r="AN90" s="32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5" sqref="K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O_PK1500.03.01</v>
      </c>
      <c r="B12" s="277"/>
      <c r="C12" s="277"/>
      <c r="D12" s="277"/>
      <c r="E12" s="277"/>
      <c r="F12" s="277"/>
      <c r="G12" s="277"/>
      <c r="H12" s="277"/>
      <c r="I12" s="277"/>
      <c r="J12" s="277"/>
      <c r="K12" s="277"/>
      <c r="L12" s="277"/>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48.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95" t="s">
        <v>501</v>
      </c>
      <c r="B19" s="395"/>
      <c r="C19" s="395"/>
      <c r="D19" s="395"/>
      <c r="E19" s="395"/>
      <c r="F19" s="395"/>
      <c r="G19" s="395"/>
      <c r="H19" s="395"/>
      <c r="I19" s="395"/>
      <c r="J19" s="395"/>
      <c r="K19" s="395"/>
      <c r="L19" s="395"/>
    </row>
    <row r="20" spans="1:12" x14ac:dyDescent="0.25">
      <c r="A20" s="62"/>
      <c r="B20" s="62"/>
      <c r="C20" s="78"/>
      <c r="D20" s="78"/>
      <c r="E20" s="78"/>
      <c r="F20" s="78"/>
      <c r="G20" s="78"/>
      <c r="H20" s="78"/>
      <c r="I20" s="78"/>
      <c r="J20" s="78"/>
      <c r="K20" s="78"/>
      <c r="L20" s="78"/>
    </row>
    <row r="21" spans="1:12" ht="28.5" customHeight="1" x14ac:dyDescent="0.25">
      <c r="A21" s="385" t="s">
        <v>228</v>
      </c>
      <c r="B21" s="385" t="s">
        <v>227</v>
      </c>
      <c r="C21" s="391" t="s">
        <v>433</v>
      </c>
      <c r="D21" s="391"/>
      <c r="E21" s="391"/>
      <c r="F21" s="391"/>
      <c r="G21" s="391"/>
      <c r="H21" s="391"/>
      <c r="I21" s="386" t="s">
        <v>226</v>
      </c>
      <c r="J21" s="388" t="s">
        <v>435</v>
      </c>
      <c r="K21" s="385" t="s">
        <v>225</v>
      </c>
      <c r="L21" s="387" t="s">
        <v>434</v>
      </c>
    </row>
    <row r="22" spans="1:12" ht="58.5" customHeight="1" x14ac:dyDescent="0.25">
      <c r="A22" s="385"/>
      <c r="B22" s="385"/>
      <c r="C22" s="392" t="s">
        <v>3</v>
      </c>
      <c r="D22" s="392"/>
      <c r="E22" s="169"/>
      <c r="F22" s="170"/>
      <c r="G22" s="393" t="s">
        <v>2</v>
      </c>
      <c r="H22" s="394"/>
      <c r="I22" s="386"/>
      <c r="J22" s="389"/>
      <c r="K22" s="385"/>
      <c r="L22" s="387"/>
    </row>
    <row r="23" spans="1:12" ht="47.25" x14ac:dyDescent="0.25">
      <c r="A23" s="385"/>
      <c r="B23" s="385"/>
      <c r="C23" s="77" t="s">
        <v>224</v>
      </c>
      <c r="D23" s="77" t="s">
        <v>223</v>
      </c>
      <c r="E23" s="77" t="s">
        <v>224</v>
      </c>
      <c r="F23" s="77" t="s">
        <v>223</v>
      </c>
      <c r="G23" s="77" t="s">
        <v>224</v>
      </c>
      <c r="H23" s="77" t="s">
        <v>223</v>
      </c>
      <c r="I23" s="386"/>
      <c r="J23" s="390"/>
      <c r="K23" s="385"/>
      <c r="L23" s="387"/>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584</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585</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9"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1"/>
      <c r="B5" s="61"/>
      <c r="C5" s="61"/>
      <c r="D5" s="61"/>
      <c r="E5" s="61"/>
      <c r="F5" s="61"/>
      <c r="G5" s="61"/>
      <c r="H5" s="61"/>
      <c r="I5" s="61"/>
      <c r="L5" s="61"/>
      <c r="M5" s="61"/>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9" t="s">
        <v>502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5" t="s">
        <v>194</v>
      </c>
      <c r="B20" s="405" t="s">
        <v>193</v>
      </c>
      <c r="C20" s="403" t="s">
        <v>192</v>
      </c>
      <c r="D20" s="403"/>
      <c r="E20" s="408" t="s">
        <v>191</v>
      </c>
      <c r="F20" s="408"/>
      <c r="G20" s="397" t="s">
        <v>607</v>
      </c>
      <c r="H20" s="401" t="s">
        <v>549</v>
      </c>
      <c r="I20" s="402"/>
      <c r="J20" s="402"/>
      <c r="K20" s="402"/>
      <c r="L20" s="401" t="s">
        <v>550</v>
      </c>
      <c r="M20" s="402"/>
      <c r="N20" s="402"/>
      <c r="O20" s="402"/>
      <c r="P20" s="401" t="s">
        <v>590</v>
      </c>
      <c r="Q20" s="402"/>
      <c r="R20" s="402"/>
      <c r="S20" s="402"/>
      <c r="T20" s="401" t="s">
        <v>600</v>
      </c>
      <c r="U20" s="402"/>
      <c r="V20" s="402"/>
      <c r="W20" s="402"/>
      <c r="X20" s="401" t="s">
        <v>608</v>
      </c>
      <c r="Y20" s="402"/>
      <c r="Z20" s="402"/>
      <c r="AA20" s="402"/>
      <c r="AB20" s="400" t="s">
        <v>190</v>
      </c>
      <c r="AC20" s="400"/>
    </row>
    <row r="21" spans="1:34" s="220" customFormat="1" ht="81.75" customHeight="1" x14ac:dyDescent="0.25">
      <c r="A21" s="406"/>
      <c r="B21" s="406"/>
      <c r="C21" s="403"/>
      <c r="D21" s="403"/>
      <c r="E21" s="408"/>
      <c r="F21" s="408"/>
      <c r="G21" s="398"/>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0"/>
      <c r="AC21" s="400"/>
    </row>
    <row r="22" spans="1:34" s="220" customFormat="1" ht="89.25" customHeight="1" x14ac:dyDescent="0.3">
      <c r="A22" s="407"/>
      <c r="B22" s="407"/>
      <c r="C22" s="263" t="s">
        <v>3</v>
      </c>
      <c r="D22" s="263" t="s">
        <v>188</v>
      </c>
      <c r="E22" s="238" t="s">
        <v>605</v>
      </c>
      <c r="F22" s="238" t="s">
        <v>606</v>
      </c>
      <c r="G22" s="399"/>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19"/>
      <c r="AF22" s="219"/>
      <c r="AG22" s="219"/>
      <c r="AH22" s="219"/>
    </row>
    <row r="23" spans="1:34" s="220" customFormat="1" ht="19.5" customHeight="1" x14ac:dyDescent="0.25">
      <c r="A23" s="255">
        <v>1</v>
      </c>
      <c r="B23" s="255">
        <v>2</v>
      </c>
      <c r="C23" s="255">
        <v>3</v>
      </c>
      <c r="D23" s="255">
        <v>4</v>
      </c>
      <c r="E23" s="255">
        <v>5</v>
      </c>
      <c r="F23" s="255">
        <v>6</v>
      </c>
      <c r="G23" s="262">
        <v>7</v>
      </c>
      <c r="H23" s="262">
        <v>8</v>
      </c>
      <c r="I23" s="262">
        <v>9</v>
      </c>
      <c r="J23" s="262">
        <v>10</v>
      </c>
      <c r="K23" s="262">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v>1</v>
      </c>
      <c r="B24" s="240" t="s">
        <v>187</v>
      </c>
      <c r="C24" s="241">
        <v>4.6128139182343286</v>
      </c>
      <c r="D24" s="241">
        <v>5.4050786189251916</v>
      </c>
      <c r="E24" s="241">
        <v>4.6128139182343286</v>
      </c>
      <c r="F24" s="241">
        <v>4.6128139182343286</v>
      </c>
      <c r="G24" s="241">
        <v>0</v>
      </c>
      <c r="H24" s="241">
        <v>4.6128139182343286</v>
      </c>
      <c r="I24" s="241"/>
      <c r="J24" s="241">
        <v>0</v>
      </c>
      <c r="K24" s="241"/>
      <c r="L24" s="241">
        <v>0</v>
      </c>
      <c r="M24" s="241"/>
      <c r="N24" s="241">
        <v>0</v>
      </c>
      <c r="O24" s="241"/>
      <c r="P24" s="241">
        <v>0</v>
      </c>
      <c r="Q24" s="241"/>
      <c r="R24" s="241">
        <v>5.4050786189251916</v>
      </c>
      <c r="S24" s="241"/>
      <c r="T24" s="241">
        <v>0</v>
      </c>
      <c r="U24" s="241"/>
      <c r="V24" s="241">
        <v>0</v>
      </c>
      <c r="W24" s="241"/>
      <c r="X24" s="241">
        <v>0</v>
      </c>
      <c r="Y24" s="241"/>
      <c r="Z24" s="241" t="s">
        <v>538</v>
      </c>
      <c r="AA24" s="241"/>
      <c r="AB24" s="241">
        <v>4.6128139182343286</v>
      </c>
      <c r="AC24" s="241">
        <v>5.4050786189251916</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589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3.8440115985286072</v>
      </c>
      <c r="I27" s="241"/>
      <c r="J27" s="241">
        <v>0</v>
      </c>
      <c r="K27" s="241"/>
      <c r="L27" s="241">
        <v>0</v>
      </c>
      <c r="M27" s="241"/>
      <c r="N27" s="241">
        <v>0</v>
      </c>
      <c r="O27" s="241"/>
      <c r="P27" s="241">
        <v>0</v>
      </c>
      <c r="Q27" s="241"/>
      <c r="R27" s="241">
        <v>4.5042321824376597</v>
      </c>
      <c r="S27" s="241"/>
      <c r="T27" s="241">
        <v>0</v>
      </c>
      <c r="U27" s="241"/>
      <c r="V27" s="241">
        <v>0</v>
      </c>
      <c r="W27" s="241"/>
      <c r="X27" s="241">
        <v>0</v>
      </c>
      <c r="Y27" s="241"/>
      <c r="Z27" s="241" t="s">
        <v>538</v>
      </c>
      <c r="AA27" s="241"/>
      <c r="AB27" s="241">
        <v>3.8440115985286072</v>
      </c>
      <c r="AC27" s="241">
        <v>4.5042321824376597</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0.76880231970572144</v>
      </c>
      <c r="I29" s="241"/>
      <c r="J29" s="241">
        <v>0</v>
      </c>
      <c r="K29" s="241"/>
      <c r="L29" s="241">
        <v>0</v>
      </c>
      <c r="M29" s="241"/>
      <c r="N29" s="241">
        <v>0</v>
      </c>
      <c r="O29" s="241"/>
      <c r="P29" s="241">
        <v>0</v>
      </c>
      <c r="Q29" s="241"/>
      <c r="R29" s="241">
        <v>0.90084643648753193</v>
      </c>
      <c r="S29" s="241"/>
      <c r="T29" s="241">
        <v>0</v>
      </c>
      <c r="U29" s="241"/>
      <c r="V29" s="241">
        <v>0</v>
      </c>
      <c r="W29" s="241"/>
      <c r="X29" s="241">
        <v>0</v>
      </c>
      <c r="Y29" s="241"/>
      <c r="Z29" s="241" t="s">
        <v>538</v>
      </c>
      <c r="AA29" s="241"/>
      <c r="AB29" s="241">
        <v>0.76880231970572144</v>
      </c>
      <c r="AC29" s="241">
        <v>0.90084643648753193</v>
      </c>
    </row>
    <row r="30" spans="1:34" s="220" customFormat="1" ht="47.25" x14ac:dyDescent="0.25">
      <c r="A30" s="239" t="s">
        <v>64</v>
      </c>
      <c r="B30" s="240" t="s">
        <v>178</v>
      </c>
      <c r="C30" s="241">
        <v>3.8440115985286076</v>
      </c>
      <c r="D30" s="241">
        <v>4.5042321824376597</v>
      </c>
      <c r="E30" s="241">
        <v>3.8440115985286076</v>
      </c>
      <c r="F30" s="241">
        <v>3.8440115985286076</v>
      </c>
      <c r="G30" s="241">
        <v>0</v>
      </c>
      <c r="H30" s="241">
        <v>3.8440115985286076</v>
      </c>
      <c r="I30" s="241"/>
      <c r="J30" s="241">
        <v>0</v>
      </c>
      <c r="K30" s="241"/>
      <c r="L30" s="241">
        <v>0</v>
      </c>
      <c r="M30" s="241"/>
      <c r="N30" s="241">
        <v>0</v>
      </c>
      <c r="O30" s="241"/>
      <c r="P30" s="241">
        <v>0</v>
      </c>
      <c r="Q30" s="241"/>
      <c r="R30" s="241">
        <v>4.5042321824376597</v>
      </c>
      <c r="S30" s="241"/>
      <c r="T30" s="241">
        <v>0</v>
      </c>
      <c r="U30" s="241"/>
      <c r="V30" s="241">
        <v>0</v>
      </c>
      <c r="W30" s="241"/>
      <c r="X30" s="241">
        <v>0</v>
      </c>
      <c r="Y30" s="241"/>
      <c r="Z30" s="241" t="s">
        <v>538</v>
      </c>
      <c r="AA30" s="241"/>
      <c r="AB30" s="241">
        <v>3.8440115985286076</v>
      </c>
      <c r="AC30" s="241">
        <v>4.5042321824376597</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3.8440115985286076</v>
      </c>
      <c r="D33" s="241">
        <v>4.5042321824376597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599</v>
      </c>
      <c r="J36" s="241">
        <v>0</v>
      </c>
      <c r="K36" s="241" t="s">
        <v>599</v>
      </c>
      <c r="L36" s="241">
        <v>0</v>
      </c>
      <c r="M36" s="241" t="s">
        <v>599</v>
      </c>
      <c r="N36" s="241">
        <v>0</v>
      </c>
      <c r="O36" s="241" t="s">
        <v>599</v>
      </c>
      <c r="P36" s="241">
        <v>0</v>
      </c>
      <c r="Q36" s="241" t="s">
        <v>599</v>
      </c>
      <c r="R36" s="241">
        <v>0</v>
      </c>
      <c r="S36" s="241" t="s">
        <v>599</v>
      </c>
      <c r="T36" s="241">
        <v>0</v>
      </c>
      <c r="U36" s="241" t="s">
        <v>599</v>
      </c>
      <c r="V36" s="241">
        <v>0</v>
      </c>
      <c r="W36" s="241" t="s">
        <v>599</v>
      </c>
      <c r="X36" s="241">
        <v>0</v>
      </c>
      <c r="Y36" s="241" t="s">
        <v>599</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599</v>
      </c>
      <c r="J37" s="241">
        <v>0</v>
      </c>
      <c r="K37" s="241" t="s">
        <v>599</v>
      </c>
      <c r="L37" s="241">
        <v>0</v>
      </c>
      <c r="M37" s="241" t="s">
        <v>599</v>
      </c>
      <c r="N37" s="241">
        <v>0</v>
      </c>
      <c r="O37" s="241" t="s">
        <v>599</v>
      </c>
      <c r="P37" s="241">
        <v>0</v>
      </c>
      <c r="Q37" s="241" t="s">
        <v>599</v>
      </c>
      <c r="R37" s="241">
        <v>0</v>
      </c>
      <c r="S37" s="241" t="s">
        <v>599</v>
      </c>
      <c r="T37" s="241">
        <v>0</v>
      </c>
      <c r="U37" s="241" t="s">
        <v>599</v>
      </c>
      <c r="V37" s="241">
        <v>0</v>
      </c>
      <c r="W37" s="241" t="s">
        <v>599</v>
      </c>
      <c r="X37" s="241">
        <v>0</v>
      </c>
      <c r="Y37" s="241" t="s">
        <v>599</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599</v>
      </c>
      <c r="J38" s="241">
        <v>0</v>
      </c>
      <c r="K38" s="241" t="s">
        <v>599</v>
      </c>
      <c r="L38" s="241">
        <v>0</v>
      </c>
      <c r="M38" s="241" t="s">
        <v>599</v>
      </c>
      <c r="N38" s="241">
        <v>0</v>
      </c>
      <c r="O38" s="241" t="s">
        <v>599</v>
      </c>
      <c r="P38" s="241">
        <v>0</v>
      </c>
      <c r="Q38" s="241" t="s">
        <v>599</v>
      </c>
      <c r="R38" s="241">
        <v>0</v>
      </c>
      <c r="S38" s="241" t="s">
        <v>599</v>
      </c>
      <c r="T38" s="241">
        <v>0</v>
      </c>
      <c r="U38" s="241" t="s">
        <v>599</v>
      </c>
      <c r="V38" s="241">
        <v>0</v>
      </c>
      <c r="W38" s="241" t="s">
        <v>599</v>
      </c>
      <c r="X38" s="241">
        <v>0</v>
      </c>
      <c r="Y38" s="241" t="s">
        <v>599</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599</v>
      </c>
      <c r="J39" s="241">
        <v>0</v>
      </c>
      <c r="K39" s="241" t="s">
        <v>599</v>
      </c>
      <c r="L39" s="241">
        <v>0</v>
      </c>
      <c r="M39" s="241" t="s">
        <v>599</v>
      </c>
      <c r="N39" s="241">
        <v>0</v>
      </c>
      <c r="O39" s="241" t="s">
        <v>599</v>
      </c>
      <c r="P39" s="241">
        <v>0</v>
      </c>
      <c r="Q39" s="241" t="s">
        <v>599</v>
      </c>
      <c r="R39" s="241">
        <v>0</v>
      </c>
      <c r="S39" s="241" t="s">
        <v>599</v>
      </c>
      <c r="T39" s="241">
        <v>0</v>
      </c>
      <c r="U39" s="241" t="s">
        <v>599</v>
      </c>
      <c r="V39" s="241">
        <v>0</v>
      </c>
      <c r="W39" s="241" t="s">
        <v>599</v>
      </c>
      <c r="X39" s="241">
        <v>0</v>
      </c>
      <c r="Y39" s="241" t="s">
        <v>599</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599</v>
      </c>
      <c r="J40" s="241">
        <v>0</v>
      </c>
      <c r="K40" s="241" t="s">
        <v>599</v>
      </c>
      <c r="L40" s="241">
        <v>0</v>
      </c>
      <c r="M40" s="241" t="s">
        <v>599</v>
      </c>
      <c r="N40" s="241">
        <v>0</v>
      </c>
      <c r="O40" s="241" t="s">
        <v>599</v>
      </c>
      <c r="P40" s="241">
        <v>0</v>
      </c>
      <c r="Q40" s="241" t="s">
        <v>599</v>
      </c>
      <c r="R40" s="241">
        <v>0</v>
      </c>
      <c r="S40" s="241" t="s">
        <v>599</v>
      </c>
      <c r="T40" s="241">
        <v>0</v>
      </c>
      <c r="U40" s="241" t="s">
        <v>599</v>
      </c>
      <c r="V40" s="241">
        <v>0</v>
      </c>
      <c r="W40" s="241" t="s">
        <v>599</v>
      </c>
      <c r="X40" s="241">
        <v>0</v>
      </c>
      <c r="Y40" s="241" t="s">
        <v>599</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599</v>
      </c>
      <c r="J41" s="241">
        <v>0</v>
      </c>
      <c r="K41" s="241" t="s">
        <v>599</v>
      </c>
      <c r="L41" s="241">
        <v>0</v>
      </c>
      <c r="M41" s="241" t="s">
        <v>599</v>
      </c>
      <c r="N41" s="241">
        <v>0</v>
      </c>
      <c r="O41" s="241" t="s">
        <v>599</v>
      </c>
      <c r="P41" s="241">
        <v>0</v>
      </c>
      <c r="Q41" s="241" t="s">
        <v>599</v>
      </c>
      <c r="R41" s="241">
        <v>0</v>
      </c>
      <c r="S41" s="241" t="s">
        <v>599</v>
      </c>
      <c r="T41" s="241">
        <v>0</v>
      </c>
      <c r="U41" s="241" t="s">
        <v>599</v>
      </c>
      <c r="V41" s="241">
        <v>0</v>
      </c>
      <c r="W41" s="241" t="s">
        <v>599</v>
      </c>
      <c r="X41" s="241">
        <v>0</v>
      </c>
      <c r="Y41" s="241" t="s">
        <v>599</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599</v>
      </c>
      <c r="J42" s="241">
        <v>0</v>
      </c>
      <c r="K42" s="241" t="s">
        <v>599</v>
      </c>
      <c r="L42" s="241">
        <v>0</v>
      </c>
      <c r="M42" s="241" t="s">
        <v>599</v>
      </c>
      <c r="N42" s="241">
        <v>0</v>
      </c>
      <c r="O42" s="241" t="s">
        <v>599</v>
      </c>
      <c r="P42" s="241">
        <v>0</v>
      </c>
      <c r="Q42" s="241" t="s">
        <v>599</v>
      </c>
      <c r="R42" s="241">
        <v>0</v>
      </c>
      <c r="S42" s="241" t="s">
        <v>599</v>
      </c>
      <c r="T42" s="241">
        <v>0</v>
      </c>
      <c r="U42" s="241" t="s">
        <v>599</v>
      </c>
      <c r="V42" s="241">
        <v>0</v>
      </c>
      <c r="W42" s="241" t="s">
        <v>599</v>
      </c>
      <c r="X42" s="241">
        <v>0</v>
      </c>
      <c r="Y42" s="241" t="s">
        <v>599</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599</v>
      </c>
      <c r="J43" s="241">
        <v>0</v>
      </c>
      <c r="K43" s="241" t="s">
        <v>599</v>
      </c>
      <c r="L43" s="241">
        <v>0</v>
      </c>
      <c r="M43" s="241" t="s">
        <v>599</v>
      </c>
      <c r="N43" s="241">
        <v>0</v>
      </c>
      <c r="O43" s="241" t="s">
        <v>599</v>
      </c>
      <c r="P43" s="241">
        <v>0</v>
      </c>
      <c r="Q43" s="241" t="s">
        <v>599</v>
      </c>
      <c r="R43" s="241">
        <v>0</v>
      </c>
      <c r="S43" s="241" t="s">
        <v>599</v>
      </c>
      <c r="T43" s="241">
        <v>0</v>
      </c>
      <c r="U43" s="241" t="s">
        <v>599</v>
      </c>
      <c r="V43" s="241">
        <v>0</v>
      </c>
      <c r="W43" s="241" t="s">
        <v>599</v>
      </c>
      <c r="X43" s="241">
        <v>0</v>
      </c>
      <c r="Y43" s="241" t="s">
        <v>599</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599</v>
      </c>
      <c r="J44" s="241">
        <v>0</v>
      </c>
      <c r="K44" s="241" t="s">
        <v>599</v>
      </c>
      <c r="L44" s="241">
        <v>0</v>
      </c>
      <c r="M44" s="241" t="s">
        <v>599</v>
      </c>
      <c r="N44" s="241">
        <v>0</v>
      </c>
      <c r="O44" s="241" t="s">
        <v>599</v>
      </c>
      <c r="P44" s="241">
        <v>0</v>
      </c>
      <c r="Q44" s="241" t="s">
        <v>599</v>
      </c>
      <c r="R44" s="241">
        <v>0</v>
      </c>
      <c r="S44" s="241" t="s">
        <v>599</v>
      </c>
      <c r="T44" s="241">
        <v>0</v>
      </c>
      <c r="U44" s="241" t="s">
        <v>599</v>
      </c>
      <c r="V44" s="241">
        <v>0</v>
      </c>
      <c r="W44" s="241" t="s">
        <v>599</v>
      </c>
      <c r="X44" s="241">
        <v>0</v>
      </c>
      <c r="Y44" s="241" t="s">
        <v>599</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599</v>
      </c>
      <c r="J45" s="241">
        <v>0</v>
      </c>
      <c r="K45" s="241" t="s">
        <v>599</v>
      </c>
      <c r="L45" s="241">
        <v>0</v>
      </c>
      <c r="M45" s="241" t="s">
        <v>599</v>
      </c>
      <c r="N45" s="241">
        <v>0</v>
      </c>
      <c r="O45" s="241" t="s">
        <v>599</v>
      </c>
      <c r="P45" s="241">
        <v>0</v>
      </c>
      <c r="Q45" s="241" t="s">
        <v>599</v>
      </c>
      <c r="R45" s="241">
        <v>0</v>
      </c>
      <c r="S45" s="241" t="s">
        <v>599</v>
      </c>
      <c r="T45" s="241">
        <v>0</v>
      </c>
      <c r="U45" s="241" t="s">
        <v>599</v>
      </c>
      <c r="V45" s="241">
        <v>0</v>
      </c>
      <c r="W45" s="241" t="s">
        <v>599</v>
      </c>
      <c r="X45" s="241">
        <v>0</v>
      </c>
      <c r="Y45" s="241" t="s">
        <v>599</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599</v>
      </c>
      <c r="J46" s="241">
        <v>0</v>
      </c>
      <c r="K46" s="241" t="s">
        <v>599</v>
      </c>
      <c r="L46" s="241">
        <v>0</v>
      </c>
      <c r="M46" s="241" t="s">
        <v>599</v>
      </c>
      <c r="N46" s="241">
        <v>0</v>
      </c>
      <c r="O46" s="241" t="s">
        <v>599</v>
      </c>
      <c r="P46" s="241">
        <v>0</v>
      </c>
      <c r="Q46" s="241" t="s">
        <v>599</v>
      </c>
      <c r="R46" s="241">
        <v>0</v>
      </c>
      <c r="S46" s="241" t="s">
        <v>599</v>
      </c>
      <c r="T46" s="241">
        <v>0</v>
      </c>
      <c r="U46" s="241" t="s">
        <v>599</v>
      </c>
      <c r="V46" s="241">
        <v>0</v>
      </c>
      <c r="W46" s="241" t="s">
        <v>599</v>
      </c>
      <c r="X46" s="241">
        <v>0</v>
      </c>
      <c r="Y46" s="241" t="s">
        <v>599</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3</v>
      </c>
      <c r="D58" s="241">
        <v>3</v>
      </c>
      <c r="E58" s="241"/>
      <c r="F58" s="241"/>
      <c r="G58" s="241">
        <v>0</v>
      </c>
      <c r="H58" s="241">
        <v>3</v>
      </c>
      <c r="I58" s="241"/>
      <c r="J58" s="241">
        <v>0</v>
      </c>
      <c r="K58" s="241"/>
      <c r="L58" s="241">
        <v>0</v>
      </c>
      <c r="M58" s="241"/>
      <c r="N58" s="241">
        <v>0</v>
      </c>
      <c r="O58" s="241"/>
      <c r="P58" s="241">
        <v>0</v>
      </c>
      <c r="Q58" s="241"/>
      <c r="R58" s="241">
        <v>3</v>
      </c>
      <c r="S58" s="241"/>
      <c r="T58" s="241">
        <v>0</v>
      </c>
      <c r="U58" s="241"/>
      <c r="V58" s="241">
        <v>0</v>
      </c>
      <c r="W58" s="241"/>
      <c r="X58" s="241">
        <v>0</v>
      </c>
      <c r="Y58" s="241"/>
      <c r="Z58" s="241" t="s">
        <v>538</v>
      </c>
      <c r="AA58" s="241"/>
      <c r="AB58" s="241">
        <v>3</v>
      </c>
      <c r="AC58" s="241">
        <v>3</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3.8440115985286076</v>
      </c>
      <c r="D62" s="241">
        <v>4.5042321824376597</v>
      </c>
      <c r="E62" s="241"/>
      <c r="F62" s="241"/>
      <c r="G62" s="241">
        <v>0</v>
      </c>
      <c r="H62" s="241">
        <v>3.8440115985286076</v>
      </c>
      <c r="I62" s="241"/>
      <c r="J62" s="241">
        <v>0</v>
      </c>
      <c r="K62" s="241"/>
      <c r="L62" s="241">
        <v>0</v>
      </c>
      <c r="M62" s="241"/>
      <c r="N62" s="241">
        <v>0</v>
      </c>
      <c r="O62" s="241"/>
      <c r="P62" s="241">
        <v>0</v>
      </c>
      <c r="Q62" s="241"/>
      <c r="R62" s="241">
        <v>4.5042321824376597</v>
      </c>
      <c r="S62" s="241"/>
      <c r="T62" s="241">
        <v>0</v>
      </c>
      <c r="U62" s="241"/>
      <c r="V62" s="241">
        <v>0</v>
      </c>
      <c r="W62" s="241"/>
      <c r="X62" s="241">
        <v>0</v>
      </c>
      <c r="Y62" s="241"/>
      <c r="Z62" s="241" t="s">
        <v>538</v>
      </c>
      <c r="AA62" s="241"/>
      <c r="AB62" s="241">
        <v>3.8440115985286076</v>
      </c>
      <c r="AC62" s="241">
        <v>4.5042321824376597</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A63" s="241"/>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A64" s="241"/>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A65" s="241"/>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A66" s="241"/>
      <c r="AB66" s="241">
        <v>0</v>
      </c>
      <c r="AC66" s="241">
        <v>0</v>
      </c>
    </row>
    <row r="67" spans="1:29" s="220" customFormat="1" x14ac:dyDescent="0.25">
      <c r="A67" s="242" t="s">
        <v>142</v>
      </c>
      <c r="B67" s="245" t="s">
        <v>554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A67" s="241"/>
      <c r="AB67" s="241">
        <v>0</v>
      </c>
      <c r="AC67" s="241">
        <v>0</v>
      </c>
    </row>
    <row r="68" spans="1:29" s="220" customFormat="1" x14ac:dyDescent="0.25">
      <c r="A68" s="242" t="s">
        <v>571</v>
      </c>
      <c r="B68" s="245" t="s">
        <v>555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A68" s="241"/>
      <c r="AB68" s="241">
        <v>0</v>
      </c>
      <c r="AC68" s="241">
        <v>0</v>
      </c>
    </row>
    <row r="69" spans="1:29" s="220" customFormat="1" x14ac:dyDescent="0.25">
      <c r="A69" s="242" t="s">
        <v>572</v>
      </c>
      <c r="B69" s="245" t="s">
        <v>556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A69" s="241"/>
      <c r="AB69" s="241">
        <v>0</v>
      </c>
      <c r="AC69" s="241">
        <v>0</v>
      </c>
    </row>
    <row r="70" spans="1:29" s="220" customFormat="1" x14ac:dyDescent="0.25">
      <c r="A70" s="242" t="s">
        <v>573</v>
      </c>
      <c r="B70" s="245" t="s">
        <v>558</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A70" s="241"/>
      <c r="AB70" s="241">
        <v>0</v>
      </c>
      <c r="AC70" s="241">
        <v>0</v>
      </c>
    </row>
    <row r="71" spans="1:29" s="220" customFormat="1" x14ac:dyDescent="0.25">
      <c r="A71" s="242" t="s">
        <v>574</v>
      </c>
      <c r="B71" s="245" t="s">
        <v>560</v>
      </c>
      <c r="C71" s="241"/>
      <c r="D71" s="241"/>
      <c r="E71" s="241"/>
      <c r="F71" s="241"/>
      <c r="G71" s="241">
        <v>0</v>
      </c>
      <c r="H71" s="241">
        <v>3</v>
      </c>
      <c r="I71" s="241"/>
      <c r="J71" s="241">
        <v>0</v>
      </c>
      <c r="K71" s="241"/>
      <c r="L71" s="241">
        <v>0</v>
      </c>
      <c r="M71" s="241"/>
      <c r="N71" s="241">
        <v>0</v>
      </c>
      <c r="O71" s="241"/>
      <c r="P71" s="241">
        <v>0</v>
      </c>
      <c r="Q71" s="241"/>
      <c r="R71" s="241">
        <v>3</v>
      </c>
      <c r="S71" s="241"/>
      <c r="T71" s="241">
        <v>0</v>
      </c>
      <c r="U71" s="241"/>
      <c r="V71" s="241">
        <v>0</v>
      </c>
      <c r="W71" s="241"/>
      <c r="X71" s="241">
        <v>0</v>
      </c>
      <c r="Y71" s="241"/>
      <c r="Z71" s="241" t="s">
        <v>538</v>
      </c>
      <c r="AA71" s="241"/>
      <c r="AB71" s="241">
        <v>3</v>
      </c>
      <c r="AC71" s="241">
        <v>3</v>
      </c>
    </row>
    <row r="72" spans="1:29" s="220" customFormat="1" x14ac:dyDescent="0.25">
      <c r="A72" s="242" t="s">
        <v>575</v>
      </c>
      <c r="B72" s="245" t="s">
        <v>562</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A72" s="241"/>
      <c r="AB72" s="241">
        <v>0</v>
      </c>
      <c r="AC72" s="241">
        <v>0</v>
      </c>
    </row>
    <row r="73" spans="1:29" s="220" customFormat="1" x14ac:dyDescent="0.25">
      <c r="A73" s="242" t="s">
        <v>576</v>
      </c>
      <c r="B73" s="245" t="s">
        <v>564</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A73" s="241"/>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577</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578</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579</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580</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581</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582</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583</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O_PK1500.03.01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4" t="s">
        <v>515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526</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436</v>
      </c>
      <c r="J23" s="413" t="s">
        <v>437</v>
      </c>
      <c r="K23" s="413" t="s">
        <v>438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1" t="s">
        <v>14</v>
      </c>
      <c r="AG24" s="171" t="s">
        <v>13</v>
      </c>
      <c r="AH24" s="172" t="s">
        <v>3</v>
      </c>
      <c r="AI24" s="172"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7" t="str">
        <f>'1. паспорт местоположение'!A5:C5</f>
        <v>Год раскрытия информации: 2025 год</v>
      </c>
      <c r="B5" s="437"/>
      <c r="C5" s="67"/>
      <c r="D5" s="67"/>
      <c r="E5" s="67"/>
      <c r="F5" s="67"/>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7" t="str">
        <f>'1. паспорт местоположение'!A9:C9</f>
        <v>АО "Россети Тюмень"</v>
      </c>
      <c r="B9" s="277"/>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20.25" customHeight="1" x14ac:dyDescent="0.25">
      <c r="A12" s="277" t="str">
        <f>'1. паспорт местоположение'!A12:C12</f>
        <v>O_PK1500.03.01</v>
      </c>
      <c r="B12" s="277"/>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42.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173"/>
      <c r="D15" s="173"/>
      <c r="E15" s="173"/>
      <c r="F15" s="173"/>
    </row>
    <row r="16" spans="1:6" x14ac:dyDescent="0.25">
      <c r="A16" s="269" t="s">
        <v>7</v>
      </c>
      <c r="B16" s="269"/>
      <c r="C16" s="174"/>
      <c r="D16" s="174"/>
      <c r="E16" s="174"/>
      <c r="F16" s="174"/>
    </row>
    <row r="17" spans="1:2" x14ac:dyDescent="0.25">
      <c r="B17" s="143"/>
    </row>
    <row r="18" spans="1:2" ht="33.75" customHeight="1" x14ac:dyDescent="0.25">
      <c r="A18" s="435" t="s">
        <v>516</v>
      </c>
      <c r="B18" s="436"/>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604</v>
      </c>
    </row>
    <row r="25" spans="1:2" ht="28.5" customHeight="1" thickBot="1" x14ac:dyDescent="0.3">
      <c r="A25" s="147" t="s">
        <v>403</v>
      </c>
      <c r="B25" s="210">
        <v>2027</v>
      </c>
    </row>
    <row r="26" spans="1:2" ht="37.5" customHeight="1" thickBot="1" x14ac:dyDescent="0.3">
      <c r="A26" s="148" t="s">
        <v>404</v>
      </c>
      <c r="B26" s="212" t="s">
        <v>597</v>
      </c>
    </row>
    <row r="27" spans="1:2" ht="29.25" thickBot="1" x14ac:dyDescent="0.3">
      <c r="A27" s="156" t="s">
        <v>609</v>
      </c>
      <c r="B27" s="221">
        <v>5.4050786189251916</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2025-12-10T10:43:34Z</dcterms:modified>
</cp:coreProperties>
</file>