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PK1900.08.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<sst xmlns="http://schemas.openxmlformats.org/spreadsheetml/2006/main" count="1111" uniqueCount="555">
  <si>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</si>
  <si>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</si>
  <si>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</si>
  <si>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</si>
  <si>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</si>
  <si>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</si>
  <si>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</si>
  <si>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</si>
  <si>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</si>
  <si>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</si>
  <si>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</si>
  <si>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</si>
  <si>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</si>
  <si>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</si>
  <si>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</si>
  <si>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</si>
  <si>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</si>
  <si>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</si>
  <si>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</si>
  <si>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</si>
  <si>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</si>
  <si>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</si>
  <si>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</si>
  <si>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</si>
  <si>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</si>
  <si>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</si>
  <si>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</si>
  <si>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</si>
  <si>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</si>
  <si>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</si>
  <si>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</si>
  <si>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</si>
  <si>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</si>
  <si>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</si>
  <si>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</si>
  <si>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</si>
  <si>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</si>
  <si>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</si>
  <si>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</si>
  <si>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</si>
  <si>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</si>
  <si>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</si>
  <si>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</si>
  <si>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</si>
  <si>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</si>
  <si>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</si>
  <si>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</si>
  <si>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</si>
  <si>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</si>
  <si>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</si>
  <si>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</si>
  <si>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</si>
  <si>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</si>
  <si>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</si>
  <si>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</si>
  <si>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</si>
  <si>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</si>
  <si>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</si>
  <si>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</si>
  <si>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</si>
  <si>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</si>
  <si>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</si>
  <si>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</si>
  <si>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</si>
  <si>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</si>
  <si>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</si>
  <si>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</si>
  <si>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</si>
  <si>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</si>
  <si>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</si>
  <si>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</si>
  <si>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</si>
  <si>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</si>
  <si>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</si>
  <si>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</si>
  <si>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</si>
  <si>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</si>
  <si>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</si>
  <si>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</si>
  <si>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</si>
  <si>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</si>
  <si>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</si>
  <si>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</si>
  <si>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</si>
  <si>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</si>
  <si>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</si>
  <si>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</si>
  <si>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</si>
  <si>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</si>
  <si>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</si>
  <si>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</si>
  <si>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</si>
  <si>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</si>
  <si>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</si>
  <si>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</si>
  <si>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</si>
  <si>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</si>
  <si>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</si>
  <si>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</si>
  <si>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</si>
  <si>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</si>
  <si>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</si>
  <si>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</si>
  <si>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</si>
  <si>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</si>
  <si>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</si>
  <si>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</si>
  <si>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</si>
  <si>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</si>
  <si>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</si>
  <si>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</si>
  <si>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</si>
  <si>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</si>
  <si>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</si>
  <si>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</si>
  <si>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</si>
  <si>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</si>
  <si>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</si>
  <si>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</si>
  <si>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</si>
  <si>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</si>
  <si>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</si>
  <si>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</si>
  <si>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</si>
  <si>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</si>
  <si>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</si>
  <si>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</si>
  <si>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</si>
  <si>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</si>
  <si>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</si>
  <si>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</si>
  <si>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</si>
  <si>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</si>
  <si>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</si>
  <si>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</si>
  <si>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</si>
  <si>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</si>
  <si>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</si>
  <si>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</si>
  <si>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</si>
  <si>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</si>
  <si>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</si>
  <si>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</si>
  <si>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</si>
  <si>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</si>
  <si>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</si>
  <si>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</si>
  <si>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</si>
  <si>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</si>
  <si>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</si>
  <si>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</si>
  <si>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</si>
  <si>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</si>
  <si>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</si>
  <si>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</si>
  <si>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</si>
  <si>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</si>
  <si>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</si>
  <si>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</si>
  <si>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</si>
  <si>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</si>
  <si>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</si>
  <si>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</si>
  <si>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</si>
  <si>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</si>
  <si>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</si>
  <si>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</si>
  <si>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</si>
  <si>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</si>
  <si>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</si>
  <si>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</si>
  <si>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</si>
  <si>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</si>
  <si>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</si>
  <si>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</si>
  <si>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</si>
  <si>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</si>
  <si>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</si>
  <si>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</si>
  <si>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</si>
  <si>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</si>
  <si>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</si>
  <si>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</si>
  <si>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</si>
  <si>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</si>
  <si>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</si>
  <si>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</si>
  <si>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</si>
  <si>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</si>
  <si>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</si>
  <si>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</si>
  <si>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</si>
  <si>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</si>
  <si>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</si>
  <si>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</si>
  <si>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</si>
  <si>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</si>
  <si>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</si>
  <si>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</si>
  <si>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</si>
  <si>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</si>
  <si>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</si>
  <si>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</si>
  <si>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</si>
  <si>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</si>
  <si>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</si>
  <si>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</si>
  <si>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</si>
  <si>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</si>
  <si>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</si>
  <si>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</si>
  <si>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</si>
  <si>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</si>
  <si>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</si>
  <si>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</si>
  <si>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</si>
  <si>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</si>
  <si>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</si>
  <si>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</si>
  <si>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</si>
  <si>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</si>
  <si>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</si>
  <si>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</si>
  <si>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</si>
  <si>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</si>
  <si>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</si>
  <si>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</si>
  <si>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</si>
  <si>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</si>
  <si>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</si>
  <si>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</si>
  <si>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</si>
  <si>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</si>
  <si>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</si>
  <si>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</si>
  <si>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</si>
  <si>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</si>
  <si>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</si>
  <si>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</si>
  <si>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</si>
  <si>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</si>
  <si>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</si>
  <si>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</si>
  <si>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</si>
  <si>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</si>
  <si>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</si>
  <si>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</si>
  <si>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</si>
  <si>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</si>
  <si>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</si>
  <si>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</si>
  <si>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</si>
  <si>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</si>
  <si>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</si>
  <si>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</si>
  <si>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</si>
  <si>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</si>
  <si>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</si>
  <si>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</si>
  <si>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</si>
  <si>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</si>
  <si>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</si>
  <si>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</si>
  <si>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</si>
  <si>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</si>
  <si>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</si>
  <si>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</si>
  <si>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</si>
  <si>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</si>
  <si>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</si>
  <si>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</si>
  <si>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</si>
  <si>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</si>
  <si>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</si>
  <si>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</si>
  <si>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</si>
  <si>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</si>
  <si>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</si>
  <si>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</si>
  <si>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</si>
  <si>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</si>
  <si>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</si>
  <si>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</si>
  <si>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</si>
  <si>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</si>
  <si>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</si>
  <si>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</si>
  <si>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</si>
  <si>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</si>
  <si>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</si>
  <si>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</si>
  <si>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</si>
  <si>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</si>
  <si>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</si>
  <si>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</si>
  <si>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</si>
  <si>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</si>
  <si>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</si>
  <si>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</si>
  <si>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</si>
  <si>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</si>
  <si>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</si>
  <si>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</si>
  <si>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</si>
  <si>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</si>
  <si>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</si>
  <si>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</si>
  <si>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</si>
  <si>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</si>
  <si>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</si>
  <si>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</si>
  <si>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</si>
  <si>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</si>
  <si>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</si>
  <si>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</si>
  <si>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</si>
  <si>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</si>
  <si>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</si>
  <si>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</si>
  <si>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</si>
  <si>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</si>
  <si>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</si>
  <si>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</si>
  <si>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</si>
  <si>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</si>
  <si>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</si>
  <si>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</si>
  <si>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</si>
  <si>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</si>
  <si>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</si>
  <si>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</si>
  <si>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</si>
  <si>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</si>
  <si>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</si>
  <si>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</si>
  <si>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</si>
  <si>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</si>
  <si>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</si>
  <si>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</si>
  <si>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</si>
  <si>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</si>
  <si>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</si>
  <si>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</si>
  <si>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</si>
  <si>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</si>
  <si>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</si>
  <si>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</si>
  <si>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</si>
  <si>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</si>
  <si>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</si>
  <si>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</si>
  <si>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</si>
  <si>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</si>
  <si>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</si>
  <si>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</si>
  <si>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</si>
  <si>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</si>
  <si>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</si>
  <si>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</si>
  <si>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</si>
  <si>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</si>
  <si>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</si>
  <si>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</si>
  <si>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</si>
  <si>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</si>
  <si>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</si>
  <si>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</si>
  <si>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</si>
  <si>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</si>
  <si>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</si>
  <si>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</si>
  <si>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</si>
  <si>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</si>
  <si>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</si>
  <si>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</si>
  <si>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</si>
  <si>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</si>
  <si>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</si>
  <si>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</si>
  <si>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</si>
  <si>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</si>
  <si>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</si>
  <si>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</si>
  <si>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</si>
  <si>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</si>
  <si>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</si>
  <si>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</si>
  <si>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</si>
  <si>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</si>
  <si>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</si>
  <si>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</si>
  <si>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</si>
  <si>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</si>
  <si>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</si>
  <si>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</si>
  <si>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</si>
  <si>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</si>
  <si>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</si>
  <si>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</si>
  <si>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</si>
  <si>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</si>
  <si>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</si>
  <si>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</si>
  <si>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</si>
  <si>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</si>
  <si>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</si>
  <si>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</si>
  <si>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</si>
  <si>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</si>
  <si>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</si>
  <si>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</si>
  <si>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</si>
  <si>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</si>
  <si>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</si>
  <si>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</si>
  <si>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</si>
  <si>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</si>
  <si>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</si>
  <si>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</si>
  <si>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</si>
  <si>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</si>
  <si>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</si>
  <si>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</si>
  <si>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</si>
  <si>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</si>
  <si>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</si>
  <si>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</si>
  <si>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</si>
  <si>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</si>
  <si>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</si>
  <si>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</si>
  <si>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</si>
  <si>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</si>
  <si>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</si>
  <si>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</si>
  <si>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</si>
  <si>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</si>
  <si>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</si>
  <si>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</si>
  <si>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</si>
  <si>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</si>
  <si>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</si>
  <si>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</si>
  <si>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</si>
  <si>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</si>
  <si>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</si>
  <si>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</si>
  <si>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</si>
  <si>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</si>
  <si>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</si>
  <si>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</si>
  <si>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</si>
  <si>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</si>
  <si>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</si>
  <si>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</si>
  <si>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</si>
  <si>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</si>
  <si>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</si>
  <si>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</si>
  <si>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</si>
  <si>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</si>
  <si>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</si>
  <si>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</si>
  <si>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</si>
  <si>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</si>
  <si>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</si>
  <si>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</si>
  <si>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</si>
  <si>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</si>
  <si>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</si>
  <si>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</si>
  <si>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</si>
  <si>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</si>
  <si>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</si>
  <si>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</si>
  <si>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</si>
  <si>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</si>
  <si>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</si>
  <si>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</si>
  <si>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</si>
  <si>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</si>
  <si>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</si>
  <si>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</si>
  <si>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</si>
  <si>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</si>
  <si>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</si>
  <si>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</si>
  <si>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</si>
  <si>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</si>
  <si>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</si>
  <si>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</si>
  <si>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</si>
  <si>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</si>
  <si>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</si>
  <si>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</si>
  <si>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</si>
  <si>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</si>
  <si>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</si>
  <si>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</si>
  <si>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</si>
  <si>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</si>
  <si>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</si>
  <si>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</si>
  <si>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</si>
  <si>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</si>
  <si>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</si>
  <si>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</si>
  <si>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</si>
  <si>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</si>
  <si>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</si>
  <si>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</si>
  <si>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</si>
  <si>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</si>
  <si>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</si>
  <si>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</si>
  <si>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</si>
  <si>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</si>
  <si>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</si>
  <si>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</si>
  <si>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</si>
  <si>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</si>
  <si>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</si>
  <si>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</si>
  <si>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</si>
  <si>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</si>
  <si>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</si>
  <si>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</si>
  <si>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</si>
  <si>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</si>
  <si>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</si>
  <si>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</si>
  <si>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</si>
  <si>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</si>
  <si>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</si>
  <si>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</si>
  <si>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</si>
  <si>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</si>
  <si>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</si>
  <si>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</si>
  <si>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Сметная стоимость проекта в ценах 2023 года с НДС, млн. руб.</t>
  </si>
  <si>
    <t>Покупка оборудования, не требующего монтажа (Приобретение модульного здания контрольно-пропускного пункта (КПП) -1 ед.)</t>
  </si>
  <si>
    <t>Замена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</si>
  <si>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</si>
  <si>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Здание контрольно-пропускного пункта (КПП) с  организацией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</si>
  <si>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модульное здания контрольно-пропускного пункта (КПП) -1 ед.</t>
  </si>
  <si>
    <t>O_PK1900.08.02</t>
  </si>
  <si>
    <t>Год 2028</t>
  </si>
  <si>
    <t>1 шт.</t>
  </si>
  <si>
    <t>-</t>
  </si>
  <si>
    <t>Год раскрытия информации: 2025 год</t>
  </si>
  <si>
    <t xml:space="preserve">Факт 2024 года </t>
  </si>
  <si>
    <t>Год 2029</t>
  </si>
  <si>
    <t xml:space="preserve"> по состоянию на 01.01.2024</t>
  </si>
  <si>
    <t>по состоянию на 01.01.2025</t>
  </si>
  <si>
    <t>1,92 млн.руб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</si>
</sst>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7"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549</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545</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8"/>
      <c r="B24" s="269"/>
      <c r="C24" s="269"/>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2,31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58">
        <v>2.3052574414302676</v>
      </c>
      <c r="D48" s="23"/>
      <c r="E48" s="23"/>
      <c r="F48" s="23"/>
      <c r="G48" s="23"/>
      <c r="H48" s="23"/>
      <c r="I48" s="23"/>
    </row>
    <row r="49" spans="1:9" ht="71.25" customHeight="1" x14ac:dyDescent="0.25">
      <c r="A49" s="24" t="s">
        <v>426</v>
      </c>
      <c r="B49" s="38" t="s">
        <v>473</v>
      </c>
      <c r="C49" s="258">
        <v>1.9210478678585563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O_PK1900.08.02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O_PK1900.08.02</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9" t="str">
        <f>'1. паспорт местоположение'!A12:C12</f>
        <v>O_PK1900.08.02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449</v>
      </c>
      <c r="C21" s="302"/>
      <c r="D21" s="301" t="s">
        <v>451</v>
      </c>
      <c r="E21" s="302"/>
      <c r="F21" s="298" t="s">
        <v>94</v>
      </c>
      <c r="G21" s="300"/>
      <c r="H21" s="300"/>
      <c r="I21" s="299"/>
      <c r="J21" s="305" t="s">
        <v>452</v>
      </c>
      <c r="K21" s="301" t="s">
        <v>453</v>
      </c>
      <c r="L21" s="302"/>
      <c r="M21" s="301" t="s">
        <v>454</v>
      </c>
      <c r="N21" s="302"/>
      <c r="O21" s="301" t="s">
        <v>441</v>
      </c>
      <c r="P21" s="302"/>
      <c r="Q21" s="301" t="s">
        <v>127</v>
      </c>
      <c r="R21" s="302"/>
      <c r="S21" s="305" t="s">
        <v>126</v>
      </c>
      <c r="T21" s="305" t="s">
        <v>455</v>
      </c>
      <c r="U21" s="305" t="s">
        <v>450</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91" t="s">
        <v>115</v>
      </c>
      <c r="Y22" s="91" t="s">
        <v>439</v>
      </c>
      <c r="Z22" s="91" t="s">
        <v>114</v>
      </c>
      <c r="AA22" s="91" t="s">
        <v>113</v>
      </c>
    </row>
    <row r="23" spans="1:27" x14ac:dyDescent="0.25">
      <c r="A23" s="306"/>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O_PK1900.08.02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8" t="s">
        <v>543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9" t="str">
        <f>'1. паспорт местоположение'!A12:C12</f>
        <v>O_PK1900.08.02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0"/>
      <c r="AB16" s="18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0"/>
      <c r="AB17" s="18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0"/>
      <c r="AB18" s="18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O_PK1900.08.02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O_PK1900.08.02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6"/>
      <c r="AN24" s="106"/>
      <c r="AO24" s="134"/>
      <c r="AP24" s="134"/>
      <c r="AQ24" s="134"/>
      <c r="AR24" s="134"/>
      <c r="AS24" s="112"/>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313</v>
      </c>
      <c r="AO25" s="385"/>
      <c r="AP25" s="385"/>
      <c r="AQ25" s="383"/>
      <c r="AR25" s="383"/>
      <c r="AS25" s="11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311</v>
      </c>
      <c r="AO26" s="375"/>
      <c r="AP26" s="376"/>
      <c r="AQ26" s="366" t="s">
        <v>484</v>
      </c>
      <c r="AR26" s="367"/>
      <c r="AS26" s="11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309</v>
      </c>
      <c r="AO27" s="375"/>
      <c r="AP27" s="376"/>
      <c r="AQ27" s="366" t="s">
        <v>484</v>
      </c>
      <c r="AR27" s="367"/>
      <c r="AS27" s="112"/>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307</v>
      </c>
      <c r="AO28" s="381"/>
      <c r="AP28" s="382"/>
      <c r="AQ28" s="366" t="s">
        <v>484</v>
      </c>
      <c r="AR28" s="367"/>
      <c r="AS28" s="112"/>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0" t="s">
        <v>272</v>
      </c>
      <c r="AP47" s="120" t="s">
        <v>271</v>
      </c>
      <c r="AQ47" s="11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0" t="s">
        <v>272</v>
      </c>
      <c r="AP58" s="120" t="s">
        <v>271</v>
      </c>
      <c r="AQ58" s="112"/>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0" t="s">
        <v>272</v>
      </c>
      <c r="AP74" s="120" t="s">
        <v>271</v>
      </c>
      <c r="AQ74" s="112"/>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257</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256</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workbookViewId="0">
      <selection activeCell="G40" sqref="G40:H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O_PK1900.08.02</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6" t="s">
        <v>445</v>
      </c>
      <c r="B19" s="396"/>
      <c r="C19" s="396"/>
      <c r="D19" s="396"/>
      <c r="E19" s="396"/>
      <c r="F19" s="396"/>
      <c r="G19" s="396"/>
      <c r="H19" s="396"/>
      <c r="I19" s="396"/>
      <c r="J19" s="396"/>
      <c r="K19" s="396"/>
      <c r="L19" s="396"/>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c r="E26" s="74" t="s">
        <v>482</v>
      </c>
      <c r="F26" s="74"/>
      <c r="G26" s="74" t="s">
        <v>482</v>
      </c>
      <c r="H26" s="74"/>
      <c r="I26" s="74"/>
      <c r="J26" s="74"/>
      <c r="K26" s="68"/>
      <c r="L26" s="68"/>
    </row>
    <row r="27" spans="1:12" s="62" customFormat="1" ht="39" customHeight="1" x14ac:dyDescent="0.25">
      <c r="A27" s="70" t="s">
        <v>212</v>
      </c>
      <c r="B27" s="75" t="s">
        <v>388</v>
      </c>
      <c r="C27" s="74" t="s">
        <v>482</v>
      </c>
      <c r="D27" s="74"/>
      <c r="E27" s="74" t="s">
        <v>482</v>
      </c>
      <c r="F27" s="74"/>
      <c r="G27" s="74" t="s">
        <v>482</v>
      </c>
      <c r="H27" s="74"/>
      <c r="I27" s="74"/>
      <c r="J27" s="74"/>
      <c r="K27" s="68"/>
      <c r="L27" s="68"/>
    </row>
    <row r="28" spans="1:12" s="62" customFormat="1" ht="70.5" customHeight="1" x14ac:dyDescent="0.25">
      <c r="A28" s="70" t="s">
        <v>387</v>
      </c>
      <c r="B28" s="75" t="s">
        <v>392</v>
      </c>
      <c r="C28" s="74" t="s">
        <v>482</v>
      </c>
      <c r="D28" s="74"/>
      <c r="E28" s="74" t="s">
        <v>482</v>
      </c>
      <c r="F28" s="74"/>
      <c r="G28" s="74" t="s">
        <v>482</v>
      </c>
      <c r="H28" s="74"/>
      <c r="I28" s="74"/>
      <c r="J28" s="74"/>
      <c r="K28" s="68"/>
      <c r="L28" s="68"/>
    </row>
    <row r="29" spans="1:12" s="62" customFormat="1" ht="54" customHeight="1" x14ac:dyDescent="0.25">
      <c r="A29" s="70" t="s">
        <v>211</v>
      </c>
      <c r="B29" s="75" t="s">
        <v>391</v>
      </c>
      <c r="C29" s="74" t="s">
        <v>482</v>
      </c>
      <c r="D29" s="74"/>
      <c r="E29" s="74" t="s">
        <v>482</v>
      </c>
      <c r="F29" s="74"/>
      <c r="G29" s="74" t="s">
        <v>482</v>
      </c>
      <c r="H29" s="74"/>
      <c r="I29" s="74"/>
      <c r="J29" s="74"/>
      <c r="K29" s="68"/>
      <c r="L29" s="68"/>
    </row>
    <row r="30" spans="1:12" s="62" customFormat="1" ht="42" customHeight="1" x14ac:dyDescent="0.25">
      <c r="A30" s="70" t="s">
        <v>210</v>
      </c>
      <c r="B30" s="75" t="s">
        <v>393</v>
      </c>
      <c r="C30" s="74" t="s">
        <v>482</v>
      </c>
      <c r="D30" s="74"/>
      <c r="E30" s="74" t="s">
        <v>482</v>
      </c>
      <c r="F30" s="74"/>
      <c r="G30" s="74" t="s">
        <v>482</v>
      </c>
      <c r="H30" s="74"/>
      <c r="I30" s="74"/>
      <c r="J30" s="74"/>
      <c r="K30" s="68"/>
      <c r="L30" s="68"/>
    </row>
    <row r="31" spans="1:12" s="62" customFormat="1" ht="37.5" customHeight="1" x14ac:dyDescent="0.25">
      <c r="A31" s="70" t="s">
        <v>209</v>
      </c>
      <c r="B31" s="69" t="s">
        <v>389</v>
      </c>
      <c r="C31" s="74" t="s">
        <v>482</v>
      </c>
      <c r="D31" s="74"/>
      <c r="E31" s="74" t="s">
        <v>482</v>
      </c>
      <c r="F31" s="74"/>
      <c r="G31" s="74" t="s">
        <v>482</v>
      </c>
      <c r="H31" s="74"/>
      <c r="I31" s="74"/>
      <c r="J31" s="74"/>
      <c r="K31" s="68"/>
      <c r="L31" s="68"/>
    </row>
    <row r="32" spans="1:12" s="62" customFormat="1" ht="47.25" x14ac:dyDescent="0.25">
      <c r="A32" s="70" t="s">
        <v>207</v>
      </c>
      <c r="B32" s="69" t="s">
        <v>394</v>
      </c>
      <c r="C32" s="74" t="s">
        <v>482</v>
      </c>
      <c r="D32" s="74"/>
      <c r="E32" s="74" t="s">
        <v>482</v>
      </c>
      <c r="F32" s="74"/>
      <c r="G32" s="74" t="s">
        <v>482</v>
      </c>
      <c r="H32" s="74"/>
      <c r="I32" s="74"/>
      <c r="J32" s="74"/>
      <c r="K32" s="68"/>
      <c r="L32" s="68"/>
    </row>
    <row r="33" spans="1:12" s="62" customFormat="1" ht="37.5" customHeight="1" x14ac:dyDescent="0.25">
      <c r="A33" s="70" t="s">
        <v>405</v>
      </c>
      <c r="B33" s="69" t="s">
        <v>324</v>
      </c>
      <c r="C33" s="74" t="s">
        <v>482</v>
      </c>
      <c r="D33" s="74"/>
      <c r="E33" s="74" t="s">
        <v>482</v>
      </c>
      <c r="F33" s="74"/>
      <c r="G33" s="74" t="s">
        <v>482</v>
      </c>
      <c r="H33" s="74"/>
      <c r="I33" s="74"/>
      <c r="J33" s="74"/>
      <c r="K33" s="68"/>
      <c r="L33" s="68"/>
    </row>
    <row r="34" spans="1:12" s="62" customFormat="1" ht="51" customHeight="1" x14ac:dyDescent="0.25">
      <c r="A34" s="70" t="s">
        <v>406</v>
      </c>
      <c r="B34" s="69" t="s">
        <v>398</v>
      </c>
      <c r="C34" s="74" t="s">
        <v>482</v>
      </c>
      <c r="D34" s="74"/>
      <c r="E34" s="74" t="s">
        <v>482</v>
      </c>
      <c r="F34" s="74"/>
      <c r="G34" s="74" t="s">
        <v>482</v>
      </c>
      <c r="H34" s="74"/>
      <c r="I34" s="73"/>
      <c r="J34" s="73"/>
      <c r="K34" s="73"/>
      <c r="L34" s="68"/>
    </row>
    <row r="35" spans="1:12" s="62" customFormat="1" ht="49.5" customHeight="1" x14ac:dyDescent="0.25">
      <c r="A35" s="70" t="s">
        <v>407</v>
      </c>
      <c r="B35" s="69" t="s">
        <v>208</v>
      </c>
      <c r="C35" s="74" t="s">
        <v>482</v>
      </c>
      <c r="D35" s="74"/>
      <c r="E35" s="74" t="s">
        <v>482</v>
      </c>
      <c r="F35" s="74"/>
      <c r="G35" s="74" t="s">
        <v>482</v>
      </c>
      <c r="H35" s="74"/>
      <c r="I35" s="73"/>
      <c r="J35" s="73"/>
      <c r="K35" s="73"/>
      <c r="L35" s="68"/>
    </row>
    <row r="36" spans="1:12" ht="37.5" customHeight="1" x14ac:dyDescent="0.25">
      <c r="A36" s="70" t="s">
        <v>408</v>
      </c>
      <c r="B36" s="69" t="s">
        <v>390</v>
      </c>
      <c r="C36" s="74" t="s">
        <v>482</v>
      </c>
      <c r="D36" s="74"/>
      <c r="E36" s="74" t="s">
        <v>482</v>
      </c>
      <c r="F36" s="74"/>
      <c r="G36" s="74" t="s">
        <v>482</v>
      </c>
      <c r="H36" s="74"/>
      <c r="I36" s="72"/>
      <c r="J36" s="72"/>
      <c r="K36" s="68"/>
      <c r="L36" s="68"/>
    </row>
    <row r="37" spans="1:12" ht="47.25" x14ac:dyDescent="0.25">
      <c r="A37" s="70" t="s">
        <v>409</v>
      </c>
      <c r="B37" s="69" t="s">
        <v>206</v>
      </c>
      <c r="C37" s="74" t="s">
        <v>482</v>
      </c>
      <c r="D37" s="74"/>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482</v>
      </c>
      <c r="D39" s="74"/>
      <c r="E39" s="74" t="s">
        <v>482</v>
      </c>
      <c r="F39" s="74"/>
      <c r="G39" s="74" t="s">
        <v>482</v>
      </c>
      <c r="H39" s="74"/>
      <c r="I39" s="68"/>
      <c r="J39" s="68"/>
      <c r="K39" s="68"/>
      <c r="L39" s="68"/>
    </row>
    <row r="40" spans="1:12" ht="25.5" customHeight="1" x14ac:dyDescent="0.25">
      <c r="A40" s="70" t="s">
        <v>204</v>
      </c>
      <c r="B40" s="69" t="s">
        <v>397</v>
      </c>
      <c r="C40" s="256">
        <v>45762</v>
      </c>
      <c r="D40" s="256">
        <v>46021</v>
      </c>
      <c r="E40" s="192">
        <v>42824</v>
      </c>
      <c r="F40" s="192">
        <v>44925</v>
      </c>
      <c r="G40" s="256">
        <v>46127</v>
      </c>
      <c r="H40" s="192">
        <v>46386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482</v>
      </c>
      <c r="D42" s="74"/>
      <c r="E42" s="74" t="s">
        <v>482</v>
      </c>
      <c r="F42" s="74"/>
      <c r="G42" s="74" t="s">
        <v>482</v>
      </c>
      <c r="H42" s="74"/>
      <c r="I42" s="68"/>
      <c r="J42" s="68"/>
      <c r="K42" s="68"/>
      <c r="L42" s="68"/>
    </row>
    <row r="43" spans="1:12" ht="34.5" customHeight="1" x14ac:dyDescent="0.25">
      <c r="A43" s="70" t="s">
        <v>202</v>
      </c>
      <c r="B43" s="69" t="s">
        <v>200</v>
      </c>
      <c r="C43" s="74" t="s">
        <v>482</v>
      </c>
      <c r="D43" s="74"/>
      <c r="E43" s="74" t="s">
        <v>482</v>
      </c>
      <c r="F43" s="74"/>
      <c r="G43" s="74" t="s">
        <v>482</v>
      </c>
      <c r="H43" s="74"/>
      <c r="I43" s="68"/>
      <c r="J43" s="68"/>
      <c r="K43" s="68"/>
      <c r="L43" s="68"/>
    </row>
    <row r="44" spans="1:12" ht="24.75" customHeight="1" x14ac:dyDescent="0.25">
      <c r="A44" s="70" t="s">
        <v>201</v>
      </c>
      <c r="B44" s="69" t="s">
        <v>198</v>
      </c>
      <c r="C44" s="74" t="s">
        <v>482</v>
      </c>
      <c r="D44" s="74"/>
      <c r="E44" s="74" t="s">
        <v>482</v>
      </c>
      <c r="F44" s="74"/>
      <c r="G44" s="74" t="s">
        <v>482</v>
      </c>
      <c r="H44" s="74"/>
      <c r="I44" s="68"/>
      <c r="J44" s="68"/>
      <c r="K44" s="68"/>
      <c r="L44" s="68"/>
    </row>
    <row r="45" spans="1:12" ht="90.75" customHeight="1" x14ac:dyDescent="0.25">
      <c r="A45" s="70" t="s">
        <v>199</v>
      </c>
      <c r="B45" s="69" t="s">
        <v>401</v>
      </c>
      <c r="C45" s="74" t="s">
        <v>482</v>
      </c>
      <c r="D45" s="74"/>
      <c r="E45" s="74" t="s">
        <v>482</v>
      </c>
      <c r="F45" s="74"/>
      <c r="G45" s="74" t="s">
        <v>482</v>
      </c>
      <c r="H45" s="74"/>
      <c r="I45" s="68"/>
      <c r="J45" s="68"/>
      <c r="K45" s="68"/>
      <c r="L45" s="68"/>
    </row>
    <row r="46" spans="1:12" ht="167.25" customHeight="1" x14ac:dyDescent="0.25">
      <c r="A46" s="70" t="s">
        <v>197</v>
      </c>
      <c r="B46" s="69" t="s">
        <v>399</v>
      </c>
      <c r="C46" s="74" t="s">
        <v>482</v>
      </c>
      <c r="D46" s="74"/>
      <c r="E46" s="74" t="s">
        <v>482</v>
      </c>
      <c r="F46" s="74"/>
      <c r="G46" s="74" t="s">
        <v>482</v>
      </c>
      <c r="H46" s="74"/>
      <c r="I46" s="68"/>
      <c r="J46" s="68"/>
      <c r="K46" s="68"/>
      <c r="L46" s="68"/>
    </row>
    <row r="47" spans="1:12" ht="30.75" customHeight="1" x14ac:dyDescent="0.25">
      <c r="A47" s="70" t="s">
        <v>195</v>
      </c>
      <c r="B47" s="69" t="s">
        <v>196</v>
      </c>
      <c r="C47" s="74" t="s">
        <v>482</v>
      </c>
      <c r="D47" s="74"/>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482</v>
      </c>
      <c r="D49" s="74"/>
      <c r="E49" s="74" t="s">
        <v>482</v>
      </c>
      <c r="F49" s="74"/>
      <c r="G49" s="74" t="s">
        <v>482</v>
      </c>
      <c r="H49" s="74"/>
      <c r="I49" s="68"/>
      <c r="J49" s="68"/>
      <c r="K49" s="68"/>
      <c r="L49" s="68"/>
    </row>
    <row r="50" spans="1:12" ht="86.25" customHeight="1" x14ac:dyDescent="0.25">
      <c r="A50" s="70" t="s">
        <v>193</v>
      </c>
      <c r="B50" s="69" t="s">
        <v>400</v>
      </c>
      <c r="C50" s="74" t="s">
        <v>482</v>
      </c>
      <c r="D50" s="74"/>
      <c r="E50" s="74" t="s">
        <v>482</v>
      </c>
      <c r="F50" s="74"/>
      <c r="G50" s="74" t="s">
        <v>482</v>
      </c>
      <c r="H50" s="74"/>
      <c r="I50" s="68"/>
      <c r="J50" s="68"/>
      <c r="K50" s="68"/>
      <c r="L50" s="68"/>
    </row>
    <row r="51" spans="1:12" ht="77.25" customHeight="1" x14ac:dyDescent="0.25">
      <c r="A51" s="70" t="s">
        <v>191</v>
      </c>
      <c r="B51" s="69" t="s">
        <v>402</v>
      </c>
      <c r="C51" s="74" t="s">
        <v>482</v>
      </c>
      <c r="D51" s="74"/>
      <c r="E51" s="74" t="s">
        <v>482</v>
      </c>
      <c r="F51" s="74"/>
      <c r="G51" s="74" t="s">
        <v>482</v>
      </c>
      <c r="H51" s="74"/>
      <c r="I51" s="68"/>
      <c r="J51" s="68"/>
      <c r="K51" s="68"/>
      <c r="L51" s="68"/>
    </row>
    <row r="52" spans="1:12" ht="71.25" customHeight="1" x14ac:dyDescent="0.25">
      <c r="A52" s="70" t="s">
        <v>189</v>
      </c>
      <c r="B52" s="69" t="s">
        <v>190</v>
      </c>
      <c r="C52" s="74" t="s">
        <v>482</v>
      </c>
      <c r="D52" s="74"/>
      <c r="E52" s="74" t="s">
        <v>482</v>
      </c>
      <c r="F52" s="74"/>
      <c r="G52" s="74" t="s">
        <v>482</v>
      </c>
      <c r="H52" s="74"/>
      <c r="I52" s="68"/>
      <c r="J52" s="68"/>
      <c r="K52" s="68"/>
      <c r="L52" s="68"/>
    </row>
    <row r="53" spans="1:12" ht="48" customHeight="1" x14ac:dyDescent="0.25">
      <c r="A53" s="70" t="s">
        <v>187</v>
      </c>
      <c r="B53" s="170" t="s">
        <v>403</v>
      </c>
      <c r="C53" s="256">
        <v>46006</v>
      </c>
      <c r="D53" s="256">
        <v>46021</v>
      </c>
      <c r="E53" s="193">
        <v>42824</v>
      </c>
      <c r="F53" s="193">
        <v>44925</v>
      </c>
      <c r="G53" s="256">
        <v>46371</v>
      </c>
      <c r="H53" s="256">
        <v>46386</v>
      </c>
      <c r="I53" s="68"/>
      <c r="J53" s="68"/>
      <c r="K53" s="68"/>
      <c r="L53" s="68"/>
    </row>
    <row r="54" spans="1:12" ht="46.5" customHeight="1" x14ac:dyDescent="0.25">
      <c r="A54" s="70" t="s">
        <v>404</v>
      </c>
      <c r="B54" s="69" t="s">
        <v>188</v>
      </c>
      <c r="C54" s="74" t="s">
        <v>482</v>
      </c>
      <c r="D54" s="74"/>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D75"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16.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O_PK1900.08.02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97" t="s">
        <v>184</v>
      </c>
      <c r="D20" s="397"/>
      <c r="E20" s="404" t="s">
        <v>183</v>
      </c>
      <c r="F20" s="404"/>
      <c r="G20" s="410" t="s">
        <v>550</v>
      </c>
      <c r="H20" s="401" t="s">
        <v>534</v>
      </c>
      <c r="I20" s="402"/>
      <c r="J20" s="402"/>
      <c r="K20" s="402"/>
      <c r="L20" s="401" t="s">
        <v>535</v>
      </c>
      <c r="M20" s="402"/>
      <c r="N20" s="402"/>
      <c r="O20" s="402"/>
      <c r="P20" s="401" t="s">
        <v>536</v>
      </c>
      <c r="Q20" s="402"/>
      <c r="R20" s="402"/>
      <c r="S20" s="402"/>
      <c r="T20" s="401" t="s">
        <v>546</v>
      </c>
      <c r="U20" s="402"/>
      <c r="V20" s="402"/>
      <c r="W20" s="402"/>
      <c r="X20" s="401" t="s">
        <v>551</v>
      </c>
      <c r="Y20" s="402"/>
      <c r="Z20" s="402"/>
      <c r="AA20" s="402"/>
      <c r="AB20" s="406" t="s">
        <v>182</v>
      </c>
      <c r="AC20" s="407"/>
      <c r="AD20" s="64"/>
      <c r="AE20" s="64"/>
      <c r="AF20" s="64"/>
    </row>
    <row r="21" spans="1:32" ht="99.75" customHeight="1" x14ac:dyDescent="0.25">
      <c r="A21" s="399"/>
      <c r="B21" s="399"/>
      <c r="C21" s="397"/>
      <c r="D21" s="397"/>
      <c r="E21" s="404"/>
      <c r="F21" s="404"/>
      <c r="G21" s="399"/>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8"/>
      <c r="AC21" s="409"/>
    </row>
    <row r="22" spans="1:32" ht="89.25" customHeight="1" x14ac:dyDescent="0.25">
      <c r="A22" s="400"/>
      <c r="B22" s="400"/>
      <c r="C22" s="266" t="s">
        <v>2</v>
      </c>
      <c r="D22" s="266" t="s">
        <v>180</v>
      </c>
      <c r="E22" s="267" t="s">
        <v>552</v>
      </c>
      <c r="F22" s="267" t="s">
        <v>553</v>
      </c>
      <c r="G22" s="400"/>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1.4998851708875238</v>
      </c>
      <c r="D24" s="257">
        <v>2.3052574414302676</v>
      </c>
      <c r="E24" s="257">
        <v>1.4998851708875238</v>
      </c>
      <c r="F24" s="257">
        <v>1.4998851708875238</v>
      </c>
      <c r="G24" s="257">
        <v>0</v>
      </c>
      <c r="H24" s="257">
        <v>1.4998851708875238</v>
      </c>
      <c r="I24" s="257"/>
      <c r="J24" s="257">
        <v>0</v>
      </c>
      <c r="K24" s="257"/>
      <c r="L24" s="257">
        <v>0</v>
      </c>
      <c r="M24" s="257"/>
      <c r="N24" s="257">
        <v>2.3052574414302676</v>
      </c>
      <c r="O24" s="257"/>
      <c r="P24" s="257">
        <v>0</v>
      </c>
      <c r="Q24" s="257"/>
      <c r="R24" s="257">
        <v>0</v>
      </c>
      <c r="S24" s="257"/>
      <c r="T24" s="257">
        <v>0</v>
      </c>
      <c r="U24" s="257"/>
      <c r="V24" s="257">
        <v>0</v>
      </c>
      <c r="W24" s="257"/>
      <c r="X24" s="257">
        <v>0</v>
      </c>
      <c r="Y24" s="257"/>
      <c r="Z24" s="257" t="s">
        <v>484</v>
      </c>
      <c r="AA24" s="257"/>
      <c r="AB24" s="257">
        <v>1.4998851708875238</v>
      </c>
      <c r="AC24" s="257">
        <v>2.3052574414302676</v>
      </c>
    </row>
    <row r="25" spans="1:32" ht="24" customHeight="1" x14ac:dyDescent="0.25">
      <c r="A25" s="236" t="s">
        <v>178</v>
      </c>
      <c r="B25" s="237"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v>1.2499043090729365</v>
      </c>
      <c r="I27" s="257"/>
      <c r="J27" s="257">
        <v>0</v>
      </c>
      <c r="K27" s="257"/>
      <c r="L27" s="257">
        <v>0</v>
      </c>
      <c r="M27" s="257"/>
      <c r="N27" s="257">
        <v>1.9210478678585563</v>
      </c>
      <c r="O27" s="257"/>
      <c r="P27" s="257">
        <v>0</v>
      </c>
      <c r="Q27" s="257"/>
      <c r="R27" s="257">
        <v>0</v>
      </c>
      <c r="S27" s="257"/>
      <c r="T27" s="257">
        <v>0</v>
      </c>
      <c r="U27" s="257"/>
      <c r="V27" s="257">
        <v>0</v>
      </c>
      <c r="W27" s="257"/>
      <c r="X27" s="257">
        <v>0</v>
      </c>
      <c r="Y27" s="257"/>
      <c r="Z27" s="257" t="s">
        <v>484</v>
      </c>
      <c r="AA27" s="257"/>
      <c r="AB27" s="257">
        <v>1.2499043090729365</v>
      </c>
      <c r="AC27" s="257">
        <v>1.9210478678585563</v>
      </c>
    </row>
    <row r="28" spans="1:32" x14ac:dyDescent="0.25">
      <c r="A28" s="236" t="s">
        <v>173</v>
      </c>
      <c r="B28" s="237"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x14ac:dyDescent="0.25">
      <c r="A29" s="236" t="s">
        <v>171</v>
      </c>
      <c r="B29" s="238" t="s">
        <v>170</v>
      </c>
      <c r="C29" s="257"/>
      <c r="D29" s="257"/>
      <c r="E29" s="257"/>
      <c r="F29" s="257"/>
      <c r="G29" s="257">
        <v>0</v>
      </c>
      <c r="H29" s="257">
        <v>0.24998086181458734</v>
      </c>
      <c r="I29" s="257"/>
      <c r="J29" s="257">
        <v>0</v>
      </c>
      <c r="K29" s="257"/>
      <c r="L29" s="257">
        <v>0</v>
      </c>
      <c r="M29" s="257"/>
      <c r="N29" s="257">
        <v>0.38420957357171126</v>
      </c>
      <c r="O29" s="257"/>
      <c r="P29" s="257">
        <v>0</v>
      </c>
      <c r="Q29" s="257"/>
      <c r="R29" s="257">
        <v>0</v>
      </c>
      <c r="S29" s="257"/>
      <c r="T29" s="257">
        <v>0</v>
      </c>
      <c r="U29" s="257"/>
      <c r="V29" s="257">
        <v>0</v>
      </c>
      <c r="W29" s="257"/>
      <c r="X29" s="257">
        <v>0</v>
      </c>
      <c r="Y29" s="257"/>
      <c r="Z29" s="257" t="s">
        <v>484</v>
      </c>
      <c r="AA29" s="257"/>
      <c r="AB29" s="257">
        <v>0.24998086181458734</v>
      </c>
      <c r="AC29" s="257">
        <v>0.38420957357171126</v>
      </c>
    </row>
    <row r="30" spans="1:32" ht="54" customHeight="1" x14ac:dyDescent="0.25">
      <c r="A30" s="234" t="s">
        <v>63</v>
      </c>
      <c r="B30" s="235" t="s">
        <v>169</v>
      </c>
      <c r="C30" s="257">
        <v>1.2499043090729365</v>
      </c>
      <c r="D30" s="257">
        <v>1.9210478678585563</v>
      </c>
      <c r="E30" s="257">
        <v>1.2499043090729365</v>
      </c>
      <c r="F30" s="257">
        <v>1.2499043090729365</v>
      </c>
      <c r="G30" s="257">
        <v>0</v>
      </c>
      <c r="H30" s="257">
        <v>1.2499043090729365</v>
      </c>
      <c r="I30" s="257"/>
      <c r="J30" s="257">
        <v>0</v>
      </c>
      <c r="K30" s="257"/>
      <c r="L30" s="257">
        <v>0</v>
      </c>
      <c r="M30" s="257"/>
      <c r="N30" s="257">
        <v>1.9210478678585563</v>
      </c>
      <c r="O30" s="257"/>
      <c r="P30" s="257">
        <v>0</v>
      </c>
      <c r="Q30" s="257"/>
      <c r="R30" s="257">
        <v>0</v>
      </c>
      <c r="S30" s="257"/>
      <c r="T30" s="257">
        <v>0</v>
      </c>
      <c r="U30" s="257"/>
      <c r="V30" s="257">
        <v>0</v>
      </c>
      <c r="W30" s="257"/>
      <c r="X30" s="257">
        <v>0</v>
      </c>
      <c r="Y30" s="257"/>
      <c r="Z30" s="257" t="s">
        <v>484</v>
      </c>
      <c r="AA30" s="257"/>
      <c r="AB30" s="257">
        <v>1.2499043090729365</v>
      </c>
      <c r="AC30" s="257">
        <v>1.9210478678585563</v>
      </c>
    </row>
    <row r="31" spans="1:32" x14ac:dyDescent="0.25">
      <c r="A31" s="234" t="s">
        <v>168</v>
      </c>
      <c r="B31" s="237"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v>1.2499043090729365</v>
      </c>
      <c r="D33" s="257">
        <v>1.9210478678585563</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v>0</v>
      </c>
      <c r="I36" s="261" t="s">
        <v>538</v>
      </c>
      <c r="J36" s="257">
        <v>0</v>
      </c>
      <c r="K36" s="261" t="s">
        <v>538</v>
      </c>
      <c r="L36" s="257">
        <v>0</v>
      </c>
      <c r="M36" s="261" t="s">
        <v>538</v>
      </c>
      <c r="N36" s="257">
        <v>0</v>
      </c>
      <c r="O36" s="261" t="s">
        <v>538</v>
      </c>
      <c r="P36" s="257">
        <v>0</v>
      </c>
      <c r="Q36" s="261" t="s">
        <v>538</v>
      </c>
      <c r="R36" s="257">
        <v>0</v>
      </c>
      <c r="S36" s="261" t="s">
        <v>538</v>
      </c>
      <c r="T36" s="257">
        <v>0</v>
      </c>
      <c r="U36" s="261" t="s">
        <v>538</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v>0</v>
      </c>
      <c r="I37" s="261" t="s">
        <v>538</v>
      </c>
      <c r="J37" s="257">
        <v>0</v>
      </c>
      <c r="K37" s="261" t="s">
        <v>538</v>
      </c>
      <c r="L37" s="257">
        <v>0</v>
      </c>
      <c r="M37" s="261" t="s">
        <v>538</v>
      </c>
      <c r="N37" s="257">
        <v>0</v>
      </c>
      <c r="O37" s="261" t="s">
        <v>538</v>
      </c>
      <c r="P37" s="257">
        <v>0</v>
      </c>
      <c r="Q37" s="261" t="s">
        <v>538</v>
      </c>
      <c r="R37" s="257">
        <v>0</v>
      </c>
      <c r="S37" s="261" t="s">
        <v>538</v>
      </c>
      <c r="T37" s="257">
        <v>0</v>
      </c>
      <c r="U37" s="261" t="s">
        <v>538</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v>0</v>
      </c>
      <c r="I38" s="261" t="s">
        <v>538</v>
      </c>
      <c r="J38" s="257">
        <v>0</v>
      </c>
      <c r="K38" s="261" t="s">
        <v>538</v>
      </c>
      <c r="L38" s="257">
        <v>0</v>
      </c>
      <c r="M38" s="261" t="s">
        <v>538</v>
      </c>
      <c r="N38" s="257">
        <v>0</v>
      </c>
      <c r="O38" s="261" t="s">
        <v>538</v>
      </c>
      <c r="P38" s="257">
        <v>0</v>
      </c>
      <c r="Q38" s="261" t="s">
        <v>538</v>
      </c>
      <c r="R38" s="257">
        <v>0</v>
      </c>
      <c r="S38" s="261" t="s">
        <v>538</v>
      </c>
      <c r="T38" s="257">
        <v>0</v>
      </c>
      <c r="U38" s="261" t="s">
        <v>538</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v>0</v>
      </c>
      <c r="I39" s="261" t="s">
        <v>538</v>
      </c>
      <c r="J39" s="257">
        <v>0</v>
      </c>
      <c r="K39" s="261" t="s">
        <v>538</v>
      </c>
      <c r="L39" s="257">
        <v>0</v>
      </c>
      <c r="M39" s="261" t="s">
        <v>538</v>
      </c>
      <c r="N39" s="257">
        <v>0</v>
      </c>
      <c r="O39" s="261" t="s">
        <v>538</v>
      </c>
      <c r="P39" s="257">
        <v>0</v>
      </c>
      <c r="Q39" s="261" t="s">
        <v>538</v>
      </c>
      <c r="R39" s="257">
        <v>0</v>
      </c>
      <c r="S39" s="261" t="s">
        <v>538</v>
      </c>
      <c r="T39" s="257">
        <v>0</v>
      </c>
      <c r="U39" s="261" t="s">
        <v>538</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v>0</v>
      </c>
      <c r="I40" s="261" t="s">
        <v>538</v>
      </c>
      <c r="J40" s="257">
        <v>0</v>
      </c>
      <c r="K40" s="261" t="s">
        <v>538</v>
      </c>
      <c r="L40" s="257">
        <v>0</v>
      </c>
      <c r="M40" s="261" t="s">
        <v>538</v>
      </c>
      <c r="N40" s="257">
        <v>0</v>
      </c>
      <c r="O40" s="261" t="s">
        <v>538</v>
      </c>
      <c r="P40" s="257">
        <v>0</v>
      </c>
      <c r="Q40" s="261" t="s">
        <v>538</v>
      </c>
      <c r="R40" s="257">
        <v>0</v>
      </c>
      <c r="S40" s="261" t="s">
        <v>538</v>
      </c>
      <c r="T40" s="257">
        <v>0</v>
      </c>
      <c r="U40" s="261" t="s">
        <v>538</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v>0</v>
      </c>
      <c r="I41" s="261" t="s">
        <v>538</v>
      </c>
      <c r="J41" s="257">
        <v>0</v>
      </c>
      <c r="K41" s="261" t="s">
        <v>538</v>
      </c>
      <c r="L41" s="257">
        <v>0</v>
      </c>
      <c r="M41" s="261" t="s">
        <v>538</v>
      </c>
      <c r="N41" s="257">
        <v>0</v>
      </c>
      <c r="O41" s="261" t="s">
        <v>538</v>
      </c>
      <c r="P41" s="257">
        <v>0</v>
      </c>
      <c r="Q41" s="261" t="s">
        <v>538</v>
      </c>
      <c r="R41" s="257">
        <v>0</v>
      </c>
      <c r="S41" s="261" t="s">
        <v>538</v>
      </c>
      <c r="T41" s="257">
        <v>0</v>
      </c>
      <c r="U41" s="261" t="s">
        <v>538</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v>0</v>
      </c>
      <c r="I42" s="261" t="s">
        <v>538</v>
      </c>
      <c r="J42" s="257">
        <v>0</v>
      </c>
      <c r="K42" s="261" t="s">
        <v>538</v>
      </c>
      <c r="L42" s="257">
        <v>0</v>
      </c>
      <c r="M42" s="261" t="s">
        <v>538</v>
      </c>
      <c r="N42" s="257">
        <v>0</v>
      </c>
      <c r="O42" s="261" t="s">
        <v>538</v>
      </c>
      <c r="P42" s="257">
        <v>0</v>
      </c>
      <c r="Q42" s="261" t="s">
        <v>538</v>
      </c>
      <c r="R42" s="257">
        <v>0</v>
      </c>
      <c r="S42" s="261" t="s">
        <v>538</v>
      </c>
      <c r="T42" s="257">
        <v>0</v>
      </c>
      <c r="U42" s="261" t="s">
        <v>538</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v>0</v>
      </c>
      <c r="I43" s="261" t="s">
        <v>538</v>
      </c>
      <c r="J43" s="257">
        <v>0</v>
      </c>
      <c r="K43" s="261" t="s">
        <v>538</v>
      </c>
      <c r="L43" s="257">
        <v>0</v>
      </c>
      <c r="M43" s="261" t="s">
        <v>538</v>
      </c>
      <c r="N43" s="257">
        <v>0</v>
      </c>
      <c r="O43" s="261" t="s">
        <v>538</v>
      </c>
      <c r="P43" s="257">
        <v>0</v>
      </c>
      <c r="Q43" s="261" t="s">
        <v>538</v>
      </c>
      <c r="R43" s="257">
        <v>0</v>
      </c>
      <c r="S43" s="261" t="s">
        <v>538</v>
      </c>
      <c r="T43" s="257">
        <v>0</v>
      </c>
      <c r="U43" s="261" t="s">
        <v>538</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v>0</v>
      </c>
      <c r="I44" s="261" t="s">
        <v>538</v>
      </c>
      <c r="J44" s="257">
        <v>0</v>
      </c>
      <c r="K44" s="261" t="s">
        <v>538</v>
      </c>
      <c r="L44" s="257">
        <v>0</v>
      </c>
      <c r="M44" s="261" t="s">
        <v>538</v>
      </c>
      <c r="N44" s="257">
        <v>0</v>
      </c>
      <c r="O44" s="261" t="s">
        <v>538</v>
      </c>
      <c r="P44" s="257">
        <v>0</v>
      </c>
      <c r="Q44" s="261" t="s">
        <v>538</v>
      </c>
      <c r="R44" s="257">
        <v>0</v>
      </c>
      <c r="S44" s="261" t="s">
        <v>538</v>
      </c>
      <c r="T44" s="257">
        <v>0</v>
      </c>
      <c r="U44" s="261" t="s">
        <v>538</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v>0</v>
      </c>
      <c r="I45" s="261" t="s">
        <v>538</v>
      </c>
      <c r="J45" s="257">
        <v>0</v>
      </c>
      <c r="K45" s="261" t="s">
        <v>538</v>
      </c>
      <c r="L45" s="257">
        <v>0</v>
      </c>
      <c r="M45" s="261" t="s">
        <v>538</v>
      </c>
      <c r="N45" s="257">
        <v>0</v>
      </c>
      <c r="O45" s="261" t="s">
        <v>538</v>
      </c>
      <c r="P45" s="257">
        <v>0</v>
      </c>
      <c r="Q45" s="261" t="s">
        <v>538</v>
      </c>
      <c r="R45" s="257">
        <v>0</v>
      </c>
      <c r="S45" s="261" t="s">
        <v>538</v>
      </c>
      <c r="T45" s="257">
        <v>0</v>
      </c>
      <c r="U45" s="261" t="s">
        <v>538</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v>0</v>
      </c>
      <c r="I46" s="261" t="s">
        <v>538</v>
      </c>
      <c r="J46" s="257">
        <v>0</v>
      </c>
      <c r="K46" s="261" t="s">
        <v>538</v>
      </c>
      <c r="L46" s="257">
        <v>0</v>
      </c>
      <c r="M46" s="261" t="s">
        <v>538</v>
      </c>
      <c r="N46" s="257">
        <v>0</v>
      </c>
      <c r="O46" s="261" t="s">
        <v>538</v>
      </c>
      <c r="P46" s="257">
        <v>0</v>
      </c>
      <c r="Q46" s="261" t="s">
        <v>538</v>
      </c>
      <c r="R46" s="257">
        <v>0</v>
      </c>
      <c r="S46" s="261" t="s">
        <v>538</v>
      </c>
      <c r="T46" s="257">
        <v>0</v>
      </c>
      <c r="U46" s="261" t="s">
        <v>538</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484</v>
      </c>
      <c r="AA48" s="257"/>
      <c r="AB48" s="257">
        <v>0</v>
      </c>
      <c r="AC48" s="257">
        <v>0</v>
      </c>
    </row>
    <row r="49" spans="1:29" ht="31.5" x14ac:dyDescent="0.25">
      <c r="A49" s="236" t="s">
        <v>150</v>
      </c>
      <c r="B49" s="239" t="s">
        <v>497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484</v>
      </c>
      <c r="AA49" s="257"/>
      <c r="AB49" s="257">
        <v>0</v>
      </c>
      <c r="AC49" s="257">
        <v>0</v>
      </c>
    </row>
    <row r="50" spans="1:29" ht="39.75" customHeight="1" x14ac:dyDescent="0.25">
      <c r="A50" s="236" t="s">
        <v>149</v>
      </c>
      <c r="B50" s="239"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484</v>
      </c>
      <c r="AA50" s="257"/>
      <c r="AB50" s="257">
        <v>0</v>
      </c>
      <c r="AC50" s="257">
        <v>0</v>
      </c>
    </row>
    <row r="51" spans="1:29" ht="35.25" customHeight="1" x14ac:dyDescent="0.25">
      <c r="A51" s="236" t="s">
        <v>147</v>
      </c>
      <c r="B51" s="237"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484</v>
      </c>
      <c r="AA51" s="257"/>
      <c r="AB51" s="257">
        <v>0</v>
      </c>
      <c r="AC51" s="257">
        <v>0</v>
      </c>
    </row>
    <row r="52" spans="1:29" ht="31.5" x14ac:dyDescent="0.25">
      <c r="A52" s="236" t="s">
        <v>145</v>
      </c>
      <c r="B52" s="237"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484</v>
      </c>
      <c r="AA52" s="257"/>
      <c r="AB52" s="257">
        <v>0</v>
      </c>
      <c r="AC52" s="257">
        <v>0</v>
      </c>
    </row>
    <row r="53" spans="1:29" x14ac:dyDescent="0.25">
      <c r="A53" s="236" t="s">
        <v>143</v>
      </c>
      <c r="B53" s="237"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484</v>
      </c>
      <c r="AA53" s="257"/>
      <c r="AB53" s="257">
        <v>0</v>
      </c>
      <c r="AC53" s="257">
        <v>0</v>
      </c>
    </row>
    <row r="54" spans="1:29" x14ac:dyDescent="0.25">
      <c r="A54" s="236" t="s">
        <v>141</v>
      </c>
      <c r="B54" s="237" t="s">
        <v>500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484</v>
      </c>
      <c r="AA54" s="257"/>
      <c r="AB54" s="257">
        <v>0</v>
      </c>
      <c r="AC54" s="257">
        <v>0</v>
      </c>
    </row>
    <row r="55" spans="1:29" x14ac:dyDescent="0.25">
      <c r="A55" s="236" t="s">
        <v>511</v>
      </c>
      <c r="B55" s="237" t="s">
        <v>501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484</v>
      </c>
      <c r="AA55" s="257"/>
      <c r="AB55" s="257">
        <v>0</v>
      </c>
      <c r="AC55" s="257">
        <v>0</v>
      </c>
    </row>
    <row r="56" spans="1:29" x14ac:dyDescent="0.25">
      <c r="A56" s="236" t="s">
        <v>512</v>
      </c>
      <c r="B56" s="237" t="s">
        <v>502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484</v>
      </c>
      <c r="AA56" s="257"/>
      <c r="AB56" s="257">
        <v>0</v>
      </c>
      <c r="AC56" s="257">
        <v>0</v>
      </c>
    </row>
    <row r="57" spans="1:29" x14ac:dyDescent="0.25">
      <c r="A57" s="236" t="s">
        <v>513</v>
      </c>
      <c r="B57" s="237" t="s">
        <v>504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484</v>
      </c>
      <c r="AA57" s="257"/>
      <c r="AB57" s="257">
        <v>0</v>
      </c>
      <c r="AC57" s="257">
        <v>0</v>
      </c>
    </row>
    <row r="58" spans="1:29" ht="36.75" customHeight="1" x14ac:dyDescent="0.25">
      <c r="A58" s="236" t="s">
        <v>514</v>
      </c>
      <c r="B58" s="237" t="s">
        <v>506</v>
      </c>
      <c r="C58" s="257">
        <v>1</v>
      </c>
      <c r="D58" s="257">
        <v>1</v>
      </c>
      <c r="E58" s="257"/>
      <c r="F58" s="257"/>
      <c r="G58" s="257">
        <v>0</v>
      </c>
      <c r="H58" s="257">
        <v>1</v>
      </c>
      <c r="I58" s="257"/>
      <c r="J58" s="257">
        <v>0</v>
      </c>
      <c r="K58" s="257"/>
      <c r="L58" s="257">
        <v>0</v>
      </c>
      <c r="M58" s="257"/>
      <c r="N58" s="257">
        <v>1</v>
      </c>
      <c r="O58" s="257"/>
      <c r="P58" s="257">
        <v>0</v>
      </c>
      <c r="Q58" s="257"/>
      <c r="R58" s="257">
        <v>0</v>
      </c>
      <c r="S58" s="257"/>
      <c r="T58" s="257">
        <v>0</v>
      </c>
      <c r="U58" s="257"/>
      <c r="V58" s="257">
        <v>0</v>
      </c>
      <c r="W58" s="257"/>
      <c r="X58" s="257">
        <v>0</v>
      </c>
      <c r="Y58" s="257"/>
      <c r="Z58" s="257" t="s">
        <v>484</v>
      </c>
      <c r="AA58" s="257"/>
      <c r="AB58" s="257">
        <v>1</v>
      </c>
      <c r="AC58" s="257">
        <v>1</v>
      </c>
    </row>
    <row r="59" spans="1:29" x14ac:dyDescent="0.25">
      <c r="A59" s="236" t="s">
        <v>515</v>
      </c>
      <c r="B59" s="237" t="s">
        <v>508</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484</v>
      </c>
      <c r="AA59" s="257"/>
      <c r="AB59" s="257">
        <v>0</v>
      </c>
      <c r="AC59" s="257">
        <v>0</v>
      </c>
    </row>
    <row r="60" spans="1:29" x14ac:dyDescent="0.25">
      <c r="A60" s="236" t="s">
        <v>516</v>
      </c>
      <c r="B60" s="237" t="s">
        <v>510</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v>1.2499043090729365</v>
      </c>
      <c r="D62" s="257">
        <v>1.9210478678585563</v>
      </c>
      <c r="E62" s="257"/>
      <c r="F62" s="257"/>
      <c r="G62" s="257">
        <v>0</v>
      </c>
      <c r="H62" s="257">
        <v>1.2499043090729365</v>
      </c>
      <c r="I62" s="257"/>
      <c r="J62" s="257">
        <v>0</v>
      </c>
      <c r="K62" s="257"/>
      <c r="L62" s="257">
        <v>0</v>
      </c>
      <c r="M62" s="257"/>
      <c r="N62" s="257">
        <v>1.9210478678585563</v>
      </c>
      <c r="O62" s="257"/>
      <c r="P62" s="257">
        <v>0</v>
      </c>
      <c r="Q62" s="257"/>
      <c r="R62" s="257">
        <v>0</v>
      </c>
      <c r="S62" s="257"/>
      <c r="T62" s="257">
        <v>0</v>
      </c>
      <c r="U62" s="257"/>
      <c r="V62" s="257">
        <v>0</v>
      </c>
      <c r="W62" s="257"/>
      <c r="X62" s="257">
        <v>0</v>
      </c>
      <c r="Y62" s="257"/>
      <c r="Z62" s="257" t="s">
        <v>484</v>
      </c>
      <c r="AA62" s="257"/>
      <c r="AB62" s="257">
        <v>1.2499043090729365</v>
      </c>
      <c r="AC62" s="257">
        <v>1.9210478678585563</v>
      </c>
    </row>
    <row r="63" spans="1:29" x14ac:dyDescent="0.25">
      <c r="A63" s="236" t="s">
        <v>137</v>
      </c>
      <c r="B63" s="239"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v>1</v>
      </c>
      <c r="I71" s="257"/>
      <c r="J71" s="257">
        <v>0</v>
      </c>
      <c r="K71" s="257"/>
      <c r="L71" s="257">
        <v>0</v>
      </c>
      <c r="M71" s="257"/>
      <c r="N71" s="257">
        <v>1</v>
      </c>
      <c r="O71" s="257"/>
      <c r="P71" s="257">
        <v>0</v>
      </c>
      <c r="Q71" s="257"/>
      <c r="R71" s="257">
        <v>0</v>
      </c>
      <c r="S71" s="257"/>
      <c r="T71" s="257">
        <v>0</v>
      </c>
      <c r="U71" s="257"/>
      <c r="V71" s="257">
        <v>0</v>
      </c>
      <c r="W71" s="257"/>
      <c r="X71" s="257">
        <v>0</v>
      </c>
      <c r="Y71" s="257"/>
      <c r="Z71" s="257" t="s">
        <v>484</v>
      </c>
      <c r="AA71" s="257"/>
      <c r="AB71" s="257">
        <v>1</v>
      </c>
      <c r="AC71" s="257">
        <v>1</v>
      </c>
    </row>
    <row r="72" spans="1:29" ht="51" customHeight="1" x14ac:dyDescent="0.25">
      <c r="A72" s="236" t="s">
        <v>521</v>
      </c>
      <c r="B72" s="237" t="s">
        <v>508</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O_PK1900.08.02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470</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382</v>
      </c>
      <c r="J23" s="414" t="s">
        <v>383</v>
      </c>
      <c r="K23" s="414" t="s">
        <v>384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43" t="s">
        <v>13</v>
      </c>
      <c r="AG24" s="243" t="s">
        <v>12</v>
      </c>
      <c r="AH24" s="165" t="s">
        <v>2</v>
      </c>
      <c r="AI24" s="165"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47" zoomScale="90" zoomScaleNormal="90" zoomScaleSheetLayoutView="90" workbookViewId="0">
      <selection activeCell="B26" sqref="B26"/>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1" t="str">
        <f>'1. паспорт местоположение'!A5:C5</f>
        <v>Год раскрытия информации: 2025 год</v>
      </c>
      <c r="B5" s="441"/>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O_PK1900.08.02</v>
      </c>
      <c r="B12" s="279"/>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модульного здания контрольно-пропускного пункта (КПП) -1 ед.)</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547</v>
      </c>
    </row>
    <row r="25" spans="1:2" ht="28.5" customHeight="1" thickBot="1" x14ac:dyDescent="0.3">
      <c r="A25" s="144" t="s">
        <v>336</v>
      </c>
      <c r="B25" s="201">
        <v>2026</v>
      </c>
    </row>
    <row r="26" spans="1:2" ht="37.5" customHeight="1" thickBot="1" x14ac:dyDescent="0.3">
      <c r="A26" s="145" t="s">
        <v>337</v>
      </c>
      <c r="B26" s="189" t="s">
        <v>537</v>
      </c>
    </row>
    <row r="27" spans="1:2" ht="29.25" thickBot="1" x14ac:dyDescent="0.3">
      <c r="A27" s="202" t="s">
        <v>539</v>
      </c>
      <c r="B27" s="259">
        <v>2.3052574414302676</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548</v>
      </c>
    </row>
    <row r="61" spans="1:2" ht="16.5" thickBot="1" x14ac:dyDescent="0.3">
      <c r="A61" s="150" t="s">
        <v>366</v>
      </c>
      <c r="B61" s="156" t="s">
        <v>548</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2025-12-10T12:09:21Z</dcterms:modified>
</cp:coreProperties>
</file>