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3.01\"/>
    </mc:Choice>
  </mc:AlternateContent>
  <bookViews>
    <workbookView xWindow="0" yWindow="0" windowWidth="2799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<sst xmlns="http://schemas.openxmlformats.org/spreadsheetml/2006/main" count="1314" uniqueCount="557">
  <si>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</si>
  <si>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</si>
  <si>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</si>
  <si>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</si>
  <si>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</si>
  <si>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</si>
  <si>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</si>
  <si>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</si>
  <si>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</si>
  <si>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</si>
  <si>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</si>
  <si>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</si>
  <si>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</si>
  <si>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</si>
  <si>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</si>
  <si>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</si>
  <si>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</si>
  <si>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</si>
  <si>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</si>
  <si>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</si>
  <si>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</si>
  <si>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</si>
  <si>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</si>
  <si>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</si>
  <si>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</si>
  <si>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</si>
  <si>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</si>
  <si>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</si>
  <si>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</si>
  <si>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</si>
  <si>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</si>
  <si>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</si>
  <si>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</si>
  <si>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</si>
  <si>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</si>
  <si>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</si>
  <si>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</si>
  <si>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</si>
  <si>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</si>
  <si>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</si>
  <si>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</si>
  <si>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</si>
  <si>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</si>
  <si>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</si>
  <si>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</si>
  <si>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</si>
  <si>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</si>
  <si>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</si>
  <si>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</si>
  <si>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</si>
  <si>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</si>
  <si>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</si>
  <si>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</si>
  <si>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</si>
  <si>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</si>
  <si>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</si>
  <si>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</si>
  <si>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</si>
  <si>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</si>
  <si>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</si>
  <si>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</si>
  <si>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</si>
  <si>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</si>
  <si>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</si>
  <si>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</si>
  <si>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</si>
  <si>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</si>
  <si>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</si>
  <si>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</si>
  <si>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</si>
  <si>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</si>
  <si>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</si>
  <si>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</si>
  <si>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</si>
  <si>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</si>
  <si>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</si>
  <si>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</si>
  <si>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</si>
  <si>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</si>
  <si>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</si>
  <si>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</si>
  <si>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</si>
  <si>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</si>
  <si>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</si>
  <si>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</si>
  <si>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</si>
  <si>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</si>
  <si>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</si>
  <si>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</si>
  <si>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</si>
  <si>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</si>
  <si>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</si>
  <si>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</si>
  <si>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</si>
  <si>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</si>
  <si>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</si>
  <si>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</si>
  <si>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</si>
  <si>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</si>
  <si>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</si>
  <si>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</si>
  <si>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</si>
  <si>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</si>
  <si>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</si>
  <si>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</si>
  <si>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</si>
  <si>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</si>
  <si>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</si>
  <si>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</si>
  <si>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</si>
  <si>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</si>
  <si>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</si>
  <si>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</si>
  <si>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</si>
  <si>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</si>
  <si>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</si>
  <si>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</si>
  <si>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</si>
  <si>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</si>
  <si>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</si>
  <si>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</si>
  <si>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</si>
  <si>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</si>
  <si>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</si>
  <si>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</si>
  <si>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</si>
  <si>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</si>
  <si>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</si>
  <si>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</si>
  <si>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</si>
  <si>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</si>
  <si>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</si>
  <si>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</si>
  <si>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</si>
  <si>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</si>
  <si>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</si>
  <si>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</si>
  <si>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</si>
  <si>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</si>
  <si>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</si>
  <si>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</si>
  <si>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</si>
  <si>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</si>
  <si>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</si>
  <si>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</si>
  <si>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</si>
  <si>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</si>
  <si>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</si>
  <si>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</si>
  <si>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</si>
  <si>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</si>
  <si>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</si>
  <si>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</si>
  <si>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</si>
  <si>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</si>
  <si>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</si>
  <si>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</si>
  <si>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</si>
  <si>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</si>
  <si>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</si>
  <si>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</si>
  <si>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</si>
  <si>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</si>
  <si>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</si>
  <si>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</si>
  <si>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</si>
  <si>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</si>
  <si>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</si>
  <si>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</si>
  <si>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</si>
  <si>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</si>
  <si>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</si>
  <si>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</si>
  <si>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</si>
  <si>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</si>
  <si>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</si>
  <si>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</si>
  <si>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</si>
  <si>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</si>
  <si>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</si>
  <si>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</si>
  <si>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</si>
  <si>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</si>
  <si>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</si>
  <si>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</si>
  <si>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</si>
  <si>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</si>
  <si>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</si>
  <si>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</si>
  <si>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</si>
  <si>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</si>
  <si>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</si>
  <si>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</si>
  <si>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</si>
  <si>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</si>
  <si>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</si>
  <si>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</si>
  <si>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</si>
  <si>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</si>
  <si>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</si>
  <si>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</si>
  <si>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</si>
  <si>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</si>
  <si>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</si>
  <si>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</si>
  <si>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</si>
  <si>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</si>
  <si>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</si>
  <si>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</si>
  <si>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</si>
  <si>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</si>
  <si>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</si>
  <si>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</si>
  <si>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</si>
  <si>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</si>
  <si>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</si>
  <si>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</si>
  <si>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</si>
  <si>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</si>
  <si>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</si>
  <si>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</si>
  <si>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</si>
  <si>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</si>
  <si>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</si>
  <si>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</si>
  <si>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</si>
  <si>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</si>
  <si>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</si>
  <si>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</si>
  <si>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</si>
  <si>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</si>
  <si>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</si>
  <si>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</si>
  <si>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</si>
  <si>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</si>
  <si>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</si>
  <si>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</si>
  <si>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</si>
  <si>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</si>
  <si>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</si>
  <si>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</si>
  <si>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</si>
  <si>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</si>
  <si>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</si>
  <si>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</si>
  <si>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</si>
  <si>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</si>
  <si>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</si>
  <si>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</si>
  <si>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</si>
  <si>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</si>
  <si>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</si>
  <si>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</si>
  <si>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</si>
  <si>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</si>
  <si>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</si>
  <si>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</si>
  <si>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</si>
  <si>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</si>
  <si>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</si>
  <si>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</si>
  <si>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</si>
  <si>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</si>
  <si>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</si>
  <si>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</si>
  <si>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</si>
  <si>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</si>
  <si>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</si>
  <si>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</si>
  <si>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</si>
  <si>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</si>
  <si>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</si>
  <si>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</si>
  <si>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</si>
  <si>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</si>
  <si>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</si>
  <si>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</si>
  <si>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</si>
  <si>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</si>
  <si>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</si>
  <si>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</si>
  <si>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</si>
  <si>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</si>
  <si>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</si>
  <si>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</si>
  <si>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</si>
  <si>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</si>
  <si>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</si>
  <si>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</si>
  <si>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</si>
  <si>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</si>
  <si>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</si>
  <si>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</si>
  <si>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</si>
  <si>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</si>
  <si>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</si>
  <si>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</si>
  <si>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</si>
  <si>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</si>
  <si>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</si>
  <si>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</si>
  <si>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</si>
  <si>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</si>
  <si>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</si>
  <si>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</si>
  <si>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</si>
  <si>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</si>
  <si>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</si>
  <si>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</si>
  <si>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</si>
  <si>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</si>
  <si>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</si>
  <si>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</si>
  <si>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</si>
  <si>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</si>
  <si>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</si>
  <si>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</si>
  <si>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</si>
  <si>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</si>
  <si>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</si>
  <si>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</si>
  <si>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</si>
  <si>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</si>
  <si>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</si>
  <si>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</si>
  <si>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</si>
  <si>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</si>
  <si>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</si>
  <si>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</si>
  <si>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</si>
  <si>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</si>
  <si>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</si>
  <si>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</si>
  <si>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</si>
  <si>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</si>
  <si>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</si>
  <si>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</si>
  <si>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</si>
  <si>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</si>
  <si>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</si>
  <si>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</si>
  <si>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</si>
  <si>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</si>
  <si>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</si>
  <si>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</si>
  <si>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</si>
  <si>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</si>
  <si>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</si>
  <si>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</si>
  <si>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</si>
  <si>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</si>
  <si>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</si>
  <si>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</si>
  <si>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</si>
  <si>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</si>
  <si>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</si>
  <si>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</si>
  <si>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</si>
  <si>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</si>
  <si>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</si>
  <si>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</si>
  <si>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</si>
  <si>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</si>
  <si>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</si>
  <si>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</si>
  <si>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</si>
  <si>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</si>
  <si>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</si>
  <si>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</si>
  <si>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</si>
  <si>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</si>
  <si>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</si>
  <si>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</si>
  <si>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</si>
  <si>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</si>
  <si>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</si>
  <si>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</si>
  <si>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</si>
  <si>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</si>
  <si>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</si>
  <si>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</si>
  <si>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</si>
  <si>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</si>
  <si>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</si>
  <si>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</si>
  <si>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</si>
  <si>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</si>
  <si>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</si>
  <si>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</si>
  <si>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</si>
  <si>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</si>
  <si>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</si>
  <si>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</si>
  <si>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</si>
  <si>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</si>
  <si>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</si>
  <si>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</si>
  <si>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</si>
  <si>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</si>
  <si>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</si>
  <si>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</si>
  <si>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</si>
  <si>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</si>
  <si>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</si>
  <si>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</si>
  <si>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</si>
  <si>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</si>
  <si>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</si>
  <si>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</si>
  <si>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</si>
  <si>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</si>
  <si>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</si>
  <si>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</si>
  <si>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</si>
  <si>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</si>
  <si>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</si>
  <si>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</si>
  <si>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</si>
  <si>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</si>
  <si>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</si>
  <si>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</si>
  <si>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</si>
  <si>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</si>
  <si>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</si>
  <si>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</si>
  <si>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</si>
  <si>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</si>
  <si>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</si>
  <si>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</si>
  <si>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</si>
  <si>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</si>
  <si>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</si>
  <si>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</si>
  <si>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</si>
  <si>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</si>
  <si>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</si>
  <si>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</si>
  <si>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</si>
  <si>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</si>
  <si>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</si>
  <si>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</si>
  <si>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</si>
  <si>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</si>
  <si>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</si>
  <si>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</si>
  <si>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</si>
  <si>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</si>
  <si>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</si>
  <si>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</si>
  <si>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</si>
  <si>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</si>
  <si>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</si>
  <si>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</si>
  <si>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</si>
  <si>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</si>
  <si>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</si>
  <si>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</si>
  <si>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</si>
  <si>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</si>
  <si>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</si>
  <si>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</si>
  <si>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</si>
  <si>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</si>
  <si>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</si>
  <si>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</si>
  <si>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</si>
  <si>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</si>
  <si>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</si>
  <si>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</si>
  <si>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</si>
  <si>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</si>
  <si>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</si>
  <si>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</si>
  <si>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</si>
  <si>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</si>
  <si>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</si>
  <si>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</si>
  <si>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</si>
  <si>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</si>
  <si>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</si>
  <si>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</si>
  <si>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</si>
  <si>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</si>
  <si>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</si>
  <si>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</si>
  <si>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</si>
  <si>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</si>
  <si>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</si>
  <si>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</si>
  <si>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</si>
  <si>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</si>
  <si>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</si>
  <si>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</si>
  <si>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</si>
  <si>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</si>
  <si>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</si>
  <si>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</si>
  <si>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</si>
  <si>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</si>
  <si>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</si>
  <si>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</si>
  <si>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</si>
  <si>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</si>
  <si>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</si>
  <si>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</si>
  <si>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</si>
  <si>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</si>
  <si>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</si>
  <si>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</si>
  <si>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</si>
  <si>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</si>
  <si>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</si>
  <si>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</si>
  <si>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</si>
  <si>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</si>
  <si>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</si>
  <si>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</si>
  <si>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</si>
  <si>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</si>
  <si>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</si>
  <si>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</si>
  <si>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</si>
  <si>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</si>
  <si>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</si>
  <si>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</si>
  <si>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</si>
  <si>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</si>
  <si>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</si>
  <si>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</si>
  <si>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</si>
  <si>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</si>
  <si>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</si>
  <si>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</si>
  <si>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</si>
  <si>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</si>
  <si>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</si>
  <si>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</si>
  <si>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</si>
  <si>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</si>
  <si>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</si>
  <si>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P_PK1600.03.01</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</si>
  <si>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</si>
  <si>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1 181,67 тыс.руб.(без НДС)/шт.</t>
  </si>
  <si>
    <t xml:space="preserve"> Приобретение 7 единиц оборудования:  
- трансформатор ТИМ-20 100/70-1шт.;
- аппарат высоковольтный испытательный цифровой-1шт.; 
-измеритель параметров электроизоляции-2шт.; 
-измеритель параметров изоляции-2шт; 
-прибор контроля оболочки СПЭ-кабелей-1шт.</t>
  </si>
  <si>
    <t>Год 2029</t>
  </si>
  <si>
    <t>7 шт.</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</si>
  <si>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</si>
  <si>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</si>
  <si>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</si>
  <si>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</si>
  <si>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Обеспечение оборудованием служб филиала в соответствии с их текущими потребностями.</t>
  </si>
  <si>
    <t>Приборы необходимы для проведения испытаний защитной оболочки СПЭ-кабелей постоянным напряжением до 10кВ, для проведения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</si>
  <si>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Покупка  оборудование для проведения испытаний защитной оболочки СПЭ-кабелей постоянным напряжением до 10кВ,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t>
  </si>
  <si>
    <t xml:space="preserve"> по состоянию на 01.01.2024</t>
  </si>
  <si>
    <t>по состоянию на 01.01.2025</t>
  </si>
  <si>
    <t xml:space="preserve">Факт 2024 года </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</si>
  <si>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 - 9,93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</si>
</sst>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540</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5" customHeight="1" x14ac:dyDescent="0.25">
      <c r="A15" s="304" t="s">
        <v>541</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9"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8" t="s">
        <v>556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9.9260565952684114</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8.2717138293903432</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P_PK1600.03.01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P_PK1600.03.01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P_PK1600.03.01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P_PK1600.03.01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550</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77" t="s">
        <v>552</v>
      </c>
      <c r="D23" s="23"/>
      <c r="E23" s="23"/>
      <c r="F23" s="23"/>
      <c r="G23" s="23"/>
      <c r="H23" s="23"/>
      <c r="I23" s="23"/>
      <c r="J23" s="23"/>
      <c r="K23" s="23"/>
      <c r="L23" s="23"/>
      <c r="M23" s="23"/>
      <c r="N23" s="23"/>
      <c r="O23" s="23"/>
      <c r="P23" s="23"/>
      <c r="Q23" s="23"/>
      <c r="R23" s="23"/>
      <c r="S23" s="23"/>
      <c r="T23" s="23"/>
      <c r="U23" s="23"/>
    </row>
    <row r="24" spans="1:21" ht="136.5" customHeight="1" x14ac:dyDescent="0.25">
      <c r="A24" s="24" t="s">
        <v>62</v>
      </c>
      <c r="B24" s="26" t="s">
        <v>463</v>
      </c>
      <c r="C24" s="17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4" customHeight="1" x14ac:dyDescent="0.25">
      <c r="A27" s="24" t="s">
        <v>58</v>
      </c>
      <c r="B27" s="26" t="s">
        <v>444</v>
      </c>
      <c r="C27" s="254"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4"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P_PK1600.03.01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P_PK1600.03.01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P_PK1600.03.01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I40" sqref="I40:J4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P_PK1600.03.01</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46997</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46997</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29" t="str">
        <f>'1. паспорт местоположение'!A12:C12</f>
        <v>P_PK1600.03.01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0"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6" t="s">
        <v>183</v>
      </c>
      <c r="F20" s="436"/>
      <c r="G20" s="433" t="s">
        <v>555</v>
      </c>
      <c r="H20" s="437" t="s">
        <v>490</v>
      </c>
      <c r="I20" s="438"/>
      <c r="J20" s="438"/>
      <c r="K20" s="438"/>
      <c r="L20" s="437" t="s">
        <v>497</v>
      </c>
      <c r="M20" s="438"/>
      <c r="N20" s="438"/>
      <c r="O20" s="438"/>
      <c r="P20" s="437" t="s">
        <v>498</v>
      </c>
      <c r="Q20" s="438"/>
      <c r="R20" s="438"/>
      <c r="S20" s="438"/>
      <c r="T20" s="437" t="s">
        <v>534</v>
      </c>
      <c r="U20" s="438"/>
      <c r="V20" s="438"/>
      <c r="W20" s="438"/>
      <c r="X20" s="437" t="s">
        <v>544</v>
      </c>
      <c r="Y20" s="438"/>
      <c r="Z20" s="438"/>
      <c r="AA20" s="438"/>
      <c r="AB20" s="440" t="s">
        <v>182</v>
      </c>
      <c r="AC20" s="440"/>
    </row>
    <row r="21" spans="1:34" s="258" customFormat="1" ht="81.75" customHeight="1" x14ac:dyDescent="0.25">
      <c r="A21" s="434"/>
      <c r="B21" s="434"/>
      <c r="C21" s="431"/>
      <c r="D21" s="431"/>
      <c r="E21" s="436"/>
      <c r="F21" s="436"/>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4" t="s">
        <v>2</v>
      </c>
      <c r="D22" s="294" t="s">
        <v>180</v>
      </c>
      <c r="E22" s="264" t="s">
        <v>553</v>
      </c>
      <c r="F22" s="264" t="s">
        <v>554</v>
      </c>
      <c r="G22" s="43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94" t="s">
        <v>181</v>
      </c>
      <c r="AC22" s="294"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9.9260565952684114</v>
      </c>
      <c r="E24" s="257">
        <v>0</v>
      </c>
      <c r="F24" s="257">
        <v>0</v>
      </c>
      <c r="G24" s="257">
        <v>0</v>
      </c>
      <c r="H24" s="257" t="s">
        <v>479</v>
      </c>
      <c r="I24" s="257"/>
      <c r="J24" s="257">
        <v>0</v>
      </c>
      <c r="K24" s="257"/>
      <c r="L24" s="257" t="s">
        <v>479</v>
      </c>
      <c r="M24" s="257"/>
      <c r="N24" s="257">
        <v>0</v>
      </c>
      <c r="O24" s="257"/>
      <c r="P24" s="257" t="s">
        <v>479</v>
      </c>
      <c r="Q24" s="257"/>
      <c r="R24" s="257">
        <v>0</v>
      </c>
      <c r="S24" s="257"/>
      <c r="T24" s="257" t="s">
        <v>479</v>
      </c>
      <c r="U24" s="257"/>
      <c r="V24" s="257">
        <v>1.0748970878247934</v>
      </c>
      <c r="W24" s="257"/>
      <c r="X24" s="257">
        <v>8.8511595074436187</v>
      </c>
      <c r="Y24" s="257"/>
      <c r="Z24" s="257" t="s">
        <v>479</v>
      </c>
      <c r="AA24" s="257"/>
      <c r="AB24" s="257">
        <v>0</v>
      </c>
      <c r="AC24" s="257">
        <v>9.9260565952684114</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v>
      </c>
      <c r="K27" s="257"/>
      <c r="L27" s="257" t="s">
        <v>479</v>
      </c>
      <c r="M27" s="257"/>
      <c r="N27" s="257">
        <v>0</v>
      </c>
      <c r="O27" s="257"/>
      <c r="P27" s="257" t="s">
        <v>479</v>
      </c>
      <c r="Q27" s="257"/>
      <c r="R27" s="257">
        <v>0</v>
      </c>
      <c r="S27" s="257"/>
      <c r="T27" s="257" t="s">
        <v>479</v>
      </c>
      <c r="U27" s="257"/>
      <c r="V27" s="257">
        <v>0.89574757318732789</v>
      </c>
      <c r="W27" s="257"/>
      <c r="X27" s="257">
        <v>7.3759662562030162</v>
      </c>
      <c r="Y27" s="257"/>
      <c r="Z27" s="257" t="s">
        <v>479</v>
      </c>
      <c r="AA27" s="257"/>
      <c r="AB27" s="257">
        <v>0</v>
      </c>
      <c r="AC27" s="257">
        <v>8.2717138293903432</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v>
      </c>
      <c r="K29" s="257"/>
      <c r="L29" s="257" t="s">
        <v>479</v>
      </c>
      <c r="M29" s="257"/>
      <c r="N29" s="257">
        <v>0</v>
      </c>
      <c r="O29" s="257"/>
      <c r="P29" s="257" t="s">
        <v>479</v>
      </c>
      <c r="Q29" s="257"/>
      <c r="R29" s="257">
        <v>0</v>
      </c>
      <c r="S29" s="257"/>
      <c r="T29" s="257" t="s">
        <v>479</v>
      </c>
      <c r="U29" s="257"/>
      <c r="V29" s="257">
        <v>0.17914951463746553</v>
      </c>
      <c r="W29" s="257"/>
      <c r="X29" s="257">
        <v>1.4751932512406025</v>
      </c>
      <c r="Y29" s="257"/>
      <c r="Z29" s="257" t="s">
        <v>479</v>
      </c>
      <c r="AA29" s="257"/>
      <c r="AB29" s="257">
        <v>0</v>
      </c>
      <c r="AC29" s="257">
        <v>1.6543427658780683</v>
      </c>
    </row>
    <row r="30" spans="1:34" s="258" customFormat="1" ht="47.25" x14ac:dyDescent="0.25">
      <c r="A30" s="255" t="s">
        <v>63</v>
      </c>
      <c r="B30" s="256" t="s">
        <v>169</v>
      </c>
      <c r="C30" s="257" t="s">
        <v>479</v>
      </c>
      <c r="D30" s="257">
        <v>8.2717138293903449</v>
      </c>
      <c r="E30" s="257">
        <v>0</v>
      </c>
      <c r="F30" s="257">
        <v>0</v>
      </c>
      <c r="G30" s="257">
        <v>0</v>
      </c>
      <c r="H30" s="257" t="s">
        <v>479</v>
      </c>
      <c r="I30" s="257"/>
      <c r="J30" s="257">
        <v>0</v>
      </c>
      <c r="K30" s="257"/>
      <c r="L30" s="257" t="s">
        <v>479</v>
      </c>
      <c r="M30" s="257"/>
      <c r="N30" s="257">
        <v>0</v>
      </c>
      <c r="O30" s="257"/>
      <c r="P30" s="257" t="s">
        <v>479</v>
      </c>
      <c r="Q30" s="257"/>
      <c r="R30" s="257">
        <v>0</v>
      </c>
      <c r="S30" s="257"/>
      <c r="T30" s="257" t="s">
        <v>479</v>
      </c>
      <c r="U30" s="257"/>
      <c r="V30" s="257">
        <v>0.89574757318732789</v>
      </c>
      <c r="W30" s="257"/>
      <c r="X30" s="257">
        <v>7.3759662562030162</v>
      </c>
      <c r="Y30" s="257"/>
      <c r="Z30" s="257" t="s">
        <v>479</v>
      </c>
      <c r="AA30" s="257"/>
      <c r="AB30" s="257">
        <v>0</v>
      </c>
      <c r="AC30" s="257">
        <v>8.2717138293903432</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8.2717138293903449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7</v>
      </c>
      <c r="E58" s="257"/>
      <c r="F58" s="257"/>
      <c r="G58" s="257">
        <v>0</v>
      </c>
      <c r="H58" s="257" t="s">
        <v>479</v>
      </c>
      <c r="I58" s="257"/>
      <c r="J58" s="257">
        <v>0</v>
      </c>
      <c r="K58" s="257"/>
      <c r="L58" s="257" t="s">
        <v>479</v>
      </c>
      <c r="M58" s="257"/>
      <c r="N58" s="257">
        <v>0</v>
      </c>
      <c r="O58" s="257"/>
      <c r="P58" s="257" t="s">
        <v>479</v>
      </c>
      <c r="Q58" s="257"/>
      <c r="R58" s="257">
        <v>0</v>
      </c>
      <c r="S58" s="257"/>
      <c r="T58" s="257" t="s">
        <v>479</v>
      </c>
      <c r="U58" s="257"/>
      <c r="V58" s="257">
        <v>1</v>
      </c>
      <c r="W58" s="257"/>
      <c r="X58" s="257">
        <v>6</v>
      </c>
      <c r="Y58" s="257"/>
      <c r="Z58" s="257" t="s">
        <v>479</v>
      </c>
      <c r="AA58" s="257"/>
      <c r="AB58" s="257">
        <v>0</v>
      </c>
      <c r="AC58" s="257">
        <v>7</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8.2717138293903449</v>
      </c>
      <c r="E62" s="257"/>
      <c r="F62" s="257"/>
      <c r="G62" s="257">
        <v>0</v>
      </c>
      <c r="H62" s="257" t="s">
        <v>479</v>
      </c>
      <c r="I62" s="257"/>
      <c r="J62" s="257">
        <v>0</v>
      </c>
      <c r="K62" s="257"/>
      <c r="L62" s="257" t="s">
        <v>479</v>
      </c>
      <c r="M62" s="257"/>
      <c r="N62" s="257">
        <v>0</v>
      </c>
      <c r="O62" s="257"/>
      <c r="P62" s="257" t="s">
        <v>479</v>
      </c>
      <c r="Q62" s="257"/>
      <c r="R62" s="257">
        <v>0</v>
      </c>
      <c r="S62" s="257"/>
      <c r="T62" s="257" t="s">
        <v>479</v>
      </c>
      <c r="U62" s="257"/>
      <c r="V62" s="257">
        <v>0.89574757318732789</v>
      </c>
      <c r="W62" s="257"/>
      <c r="X62" s="257">
        <v>7.3759662562030162</v>
      </c>
      <c r="Y62" s="257"/>
      <c r="Z62" s="257" t="s">
        <v>479</v>
      </c>
      <c r="AA62" s="257"/>
      <c r="AB62" s="257">
        <v>0</v>
      </c>
      <c r="AC62" s="257">
        <v>8.2717138293903432</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0</v>
      </c>
      <c r="K71" s="257"/>
      <c r="L71" s="257" t="s">
        <v>479</v>
      </c>
      <c r="M71" s="257"/>
      <c r="N71" s="257">
        <v>0</v>
      </c>
      <c r="O71" s="257"/>
      <c r="P71" s="257" t="s">
        <v>479</v>
      </c>
      <c r="Q71" s="257"/>
      <c r="R71" s="257">
        <v>0</v>
      </c>
      <c r="S71" s="257"/>
      <c r="T71" s="257" t="s">
        <v>479</v>
      </c>
      <c r="U71" s="257"/>
      <c r="V71" s="257">
        <v>1</v>
      </c>
      <c r="W71" s="257"/>
      <c r="X71" s="257">
        <v>6</v>
      </c>
      <c r="Y71" s="257"/>
      <c r="Z71" s="257" t="s">
        <v>479</v>
      </c>
      <c r="AA71" s="257"/>
      <c r="AB71" s="257">
        <v>0</v>
      </c>
      <c r="AC71" s="257">
        <v>7</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80"/>
      <c r="D76" s="257"/>
      <c r="E76" s="282"/>
      <c r="F76" s="282"/>
      <c r="G76" s="257">
        <v>0</v>
      </c>
      <c r="H76" s="257" t="s">
        <v>479</v>
      </c>
      <c r="I76" s="282"/>
      <c r="J76" s="257">
        <v>0</v>
      </c>
      <c r="K76" s="281"/>
      <c r="L76" s="257" t="s">
        <v>479</v>
      </c>
      <c r="M76" s="281"/>
      <c r="N76" s="257">
        <v>0</v>
      </c>
      <c r="O76" s="281"/>
      <c r="P76" s="257" t="s">
        <v>479</v>
      </c>
      <c r="Q76" s="281"/>
      <c r="R76" s="257">
        <v>0</v>
      </c>
      <c r="S76" s="281"/>
      <c r="T76" s="257" t="s">
        <v>479</v>
      </c>
      <c r="U76" s="281"/>
      <c r="V76" s="257">
        <v>0</v>
      </c>
      <c r="W76" s="281"/>
      <c r="X76" s="257">
        <v>0</v>
      </c>
      <c r="Y76" s="281"/>
      <c r="Z76" s="257" t="s">
        <v>479</v>
      </c>
      <c r="AA76" s="281"/>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80"/>
      <c r="D80" s="257"/>
      <c r="E80" s="282"/>
      <c r="F80" s="282"/>
      <c r="G80" s="257">
        <v>0</v>
      </c>
      <c r="H80" s="257" t="s">
        <v>479</v>
      </c>
      <c r="I80" s="282"/>
      <c r="J80" s="257">
        <v>0</v>
      </c>
      <c r="K80" s="281"/>
      <c r="L80" s="257" t="s">
        <v>479</v>
      </c>
      <c r="M80" s="281"/>
      <c r="N80" s="257">
        <v>0</v>
      </c>
      <c r="O80" s="281"/>
      <c r="P80" s="257" t="s">
        <v>479</v>
      </c>
      <c r="Q80" s="281"/>
      <c r="R80" s="257">
        <v>0</v>
      </c>
      <c r="S80" s="281"/>
      <c r="T80" s="257" t="s">
        <v>479</v>
      </c>
      <c r="U80" s="281"/>
      <c r="V80" s="257">
        <v>0</v>
      </c>
      <c r="W80" s="281"/>
      <c r="X80" s="257">
        <v>0</v>
      </c>
      <c r="Y80" s="281"/>
      <c r="Z80" s="257" t="s">
        <v>479</v>
      </c>
      <c r="AA80" s="281"/>
      <c r="AB80" s="257">
        <v>0</v>
      </c>
      <c r="AC80" s="257">
        <v>0</v>
      </c>
    </row>
    <row r="81" spans="1:29" s="258" customFormat="1" x14ac:dyDescent="0.25">
      <c r="A81" s="259" t="s">
        <v>526</v>
      </c>
      <c r="B81" s="260" t="s">
        <v>503</v>
      </c>
      <c r="C81" s="280"/>
      <c r="D81" s="257"/>
      <c r="E81" s="282"/>
      <c r="F81" s="282"/>
      <c r="G81" s="257">
        <v>0</v>
      </c>
      <c r="H81" s="257" t="s">
        <v>479</v>
      </c>
      <c r="I81" s="282"/>
      <c r="J81" s="257">
        <v>0</v>
      </c>
      <c r="K81" s="281"/>
      <c r="L81" s="257" t="s">
        <v>479</v>
      </c>
      <c r="M81" s="281"/>
      <c r="N81" s="257">
        <v>0</v>
      </c>
      <c r="O81" s="281"/>
      <c r="P81" s="257" t="s">
        <v>479</v>
      </c>
      <c r="Q81" s="281"/>
      <c r="R81" s="257">
        <v>0</v>
      </c>
      <c r="S81" s="281"/>
      <c r="T81" s="257" t="s">
        <v>479</v>
      </c>
      <c r="U81" s="281"/>
      <c r="V81" s="257">
        <v>0</v>
      </c>
      <c r="W81" s="281"/>
      <c r="X81" s="257">
        <v>0</v>
      </c>
      <c r="Y81" s="281"/>
      <c r="Z81" s="257" t="s">
        <v>479</v>
      </c>
      <c r="AA81" s="281"/>
      <c r="AB81" s="257">
        <v>0</v>
      </c>
      <c r="AC81" s="257">
        <v>0</v>
      </c>
    </row>
    <row r="82" spans="1:29" s="258" customFormat="1" x14ac:dyDescent="0.25">
      <c r="A82" s="259" t="s">
        <v>527</v>
      </c>
      <c r="B82" s="260" t="s">
        <v>504</v>
      </c>
      <c r="C82" s="280"/>
      <c r="D82" s="257"/>
      <c r="E82" s="282"/>
      <c r="F82" s="282"/>
      <c r="G82" s="257">
        <v>0</v>
      </c>
      <c r="H82" s="257" t="s">
        <v>479</v>
      </c>
      <c r="I82" s="282"/>
      <c r="J82" s="257">
        <v>0</v>
      </c>
      <c r="K82" s="281"/>
      <c r="L82" s="257" t="s">
        <v>479</v>
      </c>
      <c r="M82" s="281"/>
      <c r="N82" s="257">
        <v>0</v>
      </c>
      <c r="O82" s="281"/>
      <c r="P82" s="257" t="s">
        <v>479</v>
      </c>
      <c r="Q82" s="281"/>
      <c r="R82" s="257">
        <v>0</v>
      </c>
      <c r="S82" s="281"/>
      <c r="T82" s="257" t="s">
        <v>479</v>
      </c>
      <c r="U82" s="281"/>
      <c r="V82" s="257">
        <v>0</v>
      </c>
      <c r="W82" s="281"/>
      <c r="X82" s="257">
        <v>0</v>
      </c>
      <c r="Y82" s="281"/>
      <c r="Z82" s="257" t="s">
        <v>479</v>
      </c>
      <c r="AA82" s="281"/>
      <c r="AB82" s="257">
        <v>0</v>
      </c>
      <c r="AC82" s="257">
        <v>0</v>
      </c>
    </row>
    <row r="83" spans="1:29" s="258" customFormat="1" x14ac:dyDescent="0.25">
      <c r="A83" s="259" t="s">
        <v>528</v>
      </c>
      <c r="B83" s="260" t="s">
        <v>506</v>
      </c>
      <c r="C83" s="280"/>
      <c r="D83" s="257"/>
      <c r="E83" s="282"/>
      <c r="F83" s="282"/>
      <c r="G83" s="257">
        <v>0</v>
      </c>
      <c r="H83" s="257" t="s">
        <v>479</v>
      </c>
      <c r="I83" s="282"/>
      <c r="J83" s="257">
        <v>0</v>
      </c>
      <c r="K83" s="281"/>
      <c r="L83" s="257" t="s">
        <v>479</v>
      </c>
      <c r="M83" s="281"/>
      <c r="N83" s="257">
        <v>0</v>
      </c>
      <c r="O83" s="281"/>
      <c r="P83" s="257" t="s">
        <v>479</v>
      </c>
      <c r="Q83" s="281"/>
      <c r="R83" s="257">
        <v>0</v>
      </c>
      <c r="S83" s="281"/>
      <c r="T83" s="257" t="s">
        <v>479</v>
      </c>
      <c r="U83" s="281"/>
      <c r="V83" s="257">
        <v>0</v>
      </c>
      <c r="W83" s="281"/>
      <c r="X83" s="257">
        <v>0</v>
      </c>
      <c r="Y83" s="281"/>
      <c r="Z83" s="257" t="s">
        <v>479</v>
      </c>
      <c r="AA83" s="281"/>
      <c r="AB83" s="257">
        <v>0</v>
      </c>
      <c r="AC83" s="257">
        <v>0</v>
      </c>
    </row>
    <row r="84" spans="1:29" s="258" customFormat="1" x14ac:dyDescent="0.25">
      <c r="A84" s="259" t="s">
        <v>529</v>
      </c>
      <c r="B84" s="260" t="s">
        <v>508</v>
      </c>
      <c r="C84" s="280"/>
      <c r="D84" s="257"/>
      <c r="E84" s="282"/>
      <c r="F84" s="282"/>
      <c r="G84" s="257">
        <v>0</v>
      </c>
      <c r="H84" s="257" t="s">
        <v>479</v>
      </c>
      <c r="I84" s="282"/>
      <c r="J84" s="257">
        <v>0</v>
      </c>
      <c r="K84" s="281"/>
      <c r="L84" s="257" t="s">
        <v>479</v>
      </c>
      <c r="M84" s="281"/>
      <c r="N84" s="257">
        <v>0</v>
      </c>
      <c r="O84" s="281"/>
      <c r="P84" s="257" t="s">
        <v>479</v>
      </c>
      <c r="Q84" s="281"/>
      <c r="R84" s="257">
        <v>0</v>
      </c>
      <c r="S84" s="281"/>
      <c r="T84" s="257" t="s">
        <v>479</v>
      </c>
      <c r="U84" s="281"/>
      <c r="V84" s="257">
        <v>0</v>
      </c>
      <c r="W84" s="281"/>
      <c r="X84" s="257">
        <v>0</v>
      </c>
      <c r="Y84" s="281"/>
      <c r="Z84" s="257" t="s">
        <v>479</v>
      </c>
      <c r="AA84" s="281"/>
      <c r="AB84" s="257">
        <v>0</v>
      </c>
      <c r="AC84" s="257">
        <v>0</v>
      </c>
    </row>
    <row r="85" spans="1:29" s="258" customFormat="1" x14ac:dyDescent="0.25">
      <c r="A85" s="259" t="s">
        <v>530</v>
      </c>
      <c r="B85" s="260" t="s">
        <v>510</v>
      </c>
      <c r="C85" s="280"/>
      <c r="D85" s="257"/>
      <c r="E85" s="282"/>
      <c r="F85" s="282"/>
      <c r="G85" s="257">
        <v>0</v>
      </c>
      <c r="H85" s="257" t="s">
        <v>479</v>
      </c>
      <c r="I85" s="282"/>
      <c r="J85" s="257">
        <v>0</v>
      </c>
      <c r="K85" s="281"/>
      <c r="L85" s="257" t="s">
        <v>479</v>
      </c>
      <c r="M85" s="281"/>
      <c r="N85" s="257">
        <v>0</v>
      </c>
      <c r="O85" s="281"/>
      <c r="P85" s="257" t="s">
        <v>479</v>
      </c>
      <c r="Q85" s="281"/>
      <c r="R85" s="257">
        <v>0</v>
      </c>
      <c r="S85" s="281"/>
      <c r="T85" s="257" t="s">
        <v>479</v>
      </c>
      <c r="U85" s="281"/>
      <c r="V85" s="257">
        <v>0</v>
      </c>
      <c r="W85" s="281"/>
      <c r="X85" s="257">
        <v>0</v>
      </c>
      <c r="Y85" s="281"/>
      <c r="Z85" s="257" t="s">
        <v>479</v>
      </c>
      <c r="AA85" s="281"/>
      <c r="AB85" s="257">
        <v>0</v>
      </c>
      <c r="AC85" s="257">
        <v>0</v>
      </c>
    </row>
    <row r="86" spans="1:29" s="258" customFormat="1" x14ac:dyDescent="0.25">
      <c r="A86" s="259" t="s">
        <v>531</v>
      </c>
      <c r="B86" s="260" t="s">
        <v>512</v>
      </c>
      <c r="C86" s="283"/>
      <c r="D86" s="257"/>
      <c r="E86" s="282"/>
      <c r="F86" s="282"/>
      <c r="G86" s="257">
        <v>0</v>
      </c>
      <c r="H86" s="257" t="s">
        <v>479</v>
      </c>
      <c r="I86" s="282"/>
      <c r="J86" s="257">
        <v>0</v>
      </c>
      <c r="K86" s="281"/>
      <c r="L86" s="257" t="s">
        <v>479</v>
      </c>
      <c r="M86" s="281"/>
      <c r="N86" s="257">
        <v>0</v>
      </c>
      <c r="O86" s="281"/>
      <c r="P86" s="257" t="s">
        <v>479</v>
      </c>
      <c r="Q86" s="281"/>
      <c r="R86" s="257">
        <v>0</v>
      </c>
      <c r="S86" s="281"/>
      <c r="T86" s="257" t="s">
        <v>479</v>
      </c>
      <c r="U86" s="281"/>
      <c r="V86" s="257">
        <v>0</v>
      </c>
      <c r="W86" s="281"/>
      <c r="X86" s="257">
        <v>0</v>
      </c>
      <c r="Y86" s="281"/>
      <c r="Z86" s="257" t="s">
        <v>479</v>
      </c>
      <c r="AA86" s="281"/>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41"/>
      <c r="C99" s="441"/>
      <c r="D99" s="441"/>
      <c r="E99" s="441"/>
      <c r="F99" s="441"/>
      <c r="G99" s="441"/>
      <c r="H99" s="292"/>
      <c r="I99" s="292"/>
      <c r="J99" s="292"/>
      <c r="K99" s="292"/>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L22" sqref="AB22:AO24"/>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P_PK1600.03.01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5" customFormat="1" x14ac:dyDescent="0.25">
      <c r="A26" s="286"/>
      <c r="B26" s="287"/>
      <c r="C26" s="288"/>
      <c r="D26" s="284"/>
      <c r="E26" s="284"/>
      <c r="F26" s="284"/>
      <c r="G26" s="284"/>
      <c r="H26" s="284"/>
      <c r="I26" s="284"/>
      <c r="J26" s="284"/>
      <c r="K26" s="284"/>
      <c r="L26" s="284"/>
      <c r="M26" s="284"/>
      <c r="N26" s="289"/>
      <c r="O26" s="287"/>
      <c r="P26" s="290"/>
      <c r="Q26" s="288"/>
      <c r="R26" s="290"/>
      <c r="S26" s="288"/>
      <c r="T26" s="288"/>
      <c r="U26" s="288"/>
      <c r="V26" s="288"/>
      <c r="W26" s="288"/>
      <c r="X26" s="290"/>
      <c r="Y26" s="288"/>
      <c r="Z26" s="288"/>
      <c r="AA26" s="290"/>
      <c r="AB26" s="290"/>
      <c r="AC26" s="288"/>
      <c r="AD26" s="290"/>
      <c r="AE26" s="290"/>
      <c r="AF26" s="291"/>
      <c r="AG26" s="288"/>
      <c r="AH26" s="288"/>
      <c r="AI26" s="288"/>
      <c r="AJ26" s="288"/>
      <c r="AK26" s="288"/>
      <c r="AL26" s="288"/>
      <c r="AM26" s="288"/>
      <c r="AN26" s="288"/>
      <c r="AO26" s="291"/>
      <c r="AP26" s="288"/>
      <c r="AQ26" s="288"/>
      <c r="AR26" s="288"/>
      <c r="AS26" s="288"/>
      <c r="AT26" s="288"/>
      <c r="AU26" s="284"/>
      <c r="AV26"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P_PK1600.03.01</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545</v>
      </c>
      <c r="C24" s="188"/>
      <c r="D24" s="190"/>
    </row>
    <row r="25" spans="1:4" ht="28.5" customHeight="1" thickBot="1" x14ac:dyDescent="0.3">
      <c r="A25" s="138" t="s">
        <v>336</v>
      </c>
      <c r="B25" s="219">
        <v>2029</v>
      </c>
      <c r="C25" s="188"/>
      <c r="D25" s="190"/>
    </row>
    <row r="26" spans="1:4" ht="37.5" customHeight="1" thickBot="1" x14ac:dyDescent="0.3">
      <c r="A26" s="139" t="s">
        <v>337</v>
      </c>
      <c r="B26" s="219" t="s">
        <v>538</v>
      </c>
      <c r="C26" s="188"/>
      <c r="D26" s="190"/>
    </row>
    <row r="27" spans="1:4" ht="29.25" thickBot="1" x14ac:dyDescent="0.3">
      <c r="A27" s="144" t="s">
        <v>546</v>
      </c>
      <c r="B27" s="216">
        <v>9.9260565952684114</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547</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67"/>
      <c r="D51" s="185"/>
    </row>
    <row r="52" spans="1:4" x14ac:dyDescent="0.25">
      <c r="A52" s="196" t="s">
        <v>354</v>
      </c>
      <c r="B52" s="199" t="s">
        <v>533</v>
      </c>
      <c r="C52" s="467"/>
      <c r="D52" s="185"/>
    </row>
    <row r="53" spans="1:4" ht="23.25" customHeight="1" x14ac:dyDescent="0.25">
      <c r="A53" s="196" t="s">
        <v>355</v>
      </c>
      <c r="B53" s="143" t="s">
        <v>537</v>
      </c>
      <c r="C53" s="467"/>
      <c r="D53" s="185"/>
    </row>
    <row r="54" spans="1:4" x14ac:dyDescent="0.25">
      <c r="A54" s="196" t="s">
        <v>356</v>
      </c>
      <c r="B54" s="143" t="s">
        <v>537</v>
      </c>
      <c r="C54" s="467"/>
      <c r="D54" s="185"/>
    </row>
    <row r="55" spans="1:4" x14ac:dyDescent="0.25">
      <c r="A55" s="196" t="s">
        <v>357</v>
      </c>
      <c r="B55" s="202" t="s">
        <v>537</v>
      </c>
      <c r="C55" s="467"/>
      <c r="D55" s="133"/>
    </row>
    <row r="56" spans="1:4" ht="32.25" customHeight="1" thickBot="1" x14ac:dyDescent="0.3">
      <c r="A56" s="197" t="s">
        <v>358</v>
      </c>
      <c r="B56" s="217" t="s">
        <v>537</v>
      </c>
      <c r="C56" s="467"/>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63" customHeight="1" thickBot="1" x14ac:dyDescent="0.3">
      <c r="A62" s="148" t="s">
        <v>363</v>
      </c>
      <c r="B62" s="220" t="s">
        <v>549</v>
      </c>
    </row>
    <row r="63" spans="1:4" ht="16.5" thickBot="1" x14ac:dyDescent="0.3">
      <c r="A63" s="138" t="s">
        <v>364</v>
      </c>
      <c r="B63" s="221" t="s">
        <v>548</v>
      </c>
    </row>
    <row r="64" spans="1:4" ht="16.5" thickBot="1" x14ac:dyDescent="0.3">
      <c r="A64" s="143" t="s">
        <v>365</v>
      </c>
      <c r="B64" s="295" t="s">
        <v>548</v>
      </c>
    </row>
    <row r="65" spans="1:2" ht="16.5" thickBot="1" x14ac:dyDescent="0.3">
      <c r="A65" s="143" t="s">
        <v>366</v>
      </c>
      <c r="B65" s="149" t="s">
        <v>548</v>
      </c>
    </row>
    <row r="66" spans="1:2" ht="16.5" thickBot="1" x14ac:dyDescent="0.3">
      <c r="A66" s="143" t="s">
        <v>367</v>
      </c>
      <c r="B66" s="149" t="s">
        <v>548</v>
      </c>
    </row>
    <row r="67" spans="1:2" ht="29.25" thickBot="1" x14ac:dyDescent="0.3">
      <c r="A67" s="150" t="s">
        <v>368</v>
      </c>
      <c r="B67" s="147" t="s">
        <v>486</v>
      </c>
    </row>
    <row r="68" spans="1:2" ht="28.5" x14ac:dyDescent="0.25">
      <c r="A68" s="140" t="s">
        <v>369</v>
      </c>
      <c r="B68" s="469" t="s">
        <v>475</v>
      </c>
    </row>
    <row r="69" spans="1:2" x14ac:dyDescent="0.25">
      <c r="A69" s="143" t="s">
        <v>370</v>
      </c>
      <c r="B69" s="470"/>
    </row>
    <row r="70" spans="1:2" x14ac:dyDescent="0.25">
      <c r="A70" s="143" t="s">
        <v>371</v>
      </c>
      <c r="B70" s="470"/>
    </row>
    <row r="71" spans="1:2" x14ac:dyDescent="0.25">
      <c r="A71" s="143" t="s">
        <v>372</v>
      </c>
      <c r="B71" s="470"/>
    </row>
    <row r="72" spans="1:2" x14ac:dyDescent="0.25">
      <c r="A72" s="143" t="s">
        <v>373</v>
      </c>
      <c r="B72" s="470"/>
    </row>
    <row r="73" spans="1:2" ht="16.5" thickBot="1" x14ac:dyDescent="0.3">
      <c r="A73" s="151" t="s">
        <v>374</v>
      </c>
      <c r="B73" s="471"/>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2025-12-10T11:06:31Z</dcterms:modified>
</cp:coreProperties>
</file>