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1\"/>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<sst xmlns="http://schemas.openxmlformats.org/spreadsheetml/2006/main" count="1437" uniqueCount="621">
  <si>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</si>
  <si>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</si>
  <si>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</si>
  <si>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</si>
  <si>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</si>
  <si>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</si>
  <si>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</si>
  <si>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</si>
  <si>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</si>
  <si>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</si>
  <si>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</si>
  <si>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</si>
  <si>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</si>
  <si>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</si>
  <si>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</si>
  <si>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</si>
  <si>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</si>
  <si>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</si>
  <si>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</si>
  <si>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</si>
  <si>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</si>
  <si>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</si>
  <si>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</si>
  <si>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</si>
  <si>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</si>
  <si>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</si>
  <si>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</si>
  <si>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</si>
  <si>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</si>
  <si>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</si>
  <si>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</si>
  <si>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</si>
  <si>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</si>
  <si>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</si>
  <si>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</si>
  <si>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</si>
  <si>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</si>
  <si>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</si>
  <si>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</si>
  <si>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</si>
  <si>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</si>
  <si>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</si>
  <si>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</si>
  <si>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</si>
  <si>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</si>
  <si>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</si>
  <si>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</si>
  <si>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</si>
  <si>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</si>
  <si>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</si>
  <si>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</si>
  <si>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</si>
  <si>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</si>
  <si>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</si>
  <si>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</si>
  <si>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</si>
  <si>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</si>
  <si>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</si>
  <si>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</si>
  <si>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</si>
  <si>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</si>
  <si>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</si>
  <si>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</si>
  <si>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</si>
  <si>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</si>
  <si>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</si>
  <si>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</si>
  <si>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</si>
  <si>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</si>
  <si>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</si>
  <si>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</si>
  <si>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</si>
  <si>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</si>
  <si>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</si>
  <si>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</si>
  <si>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</si>
  <si>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</si>
  <si>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</si>
  <si>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</si>
  <si>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</si>
  <si>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</si>
  <si>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</si>
  <si>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</si>
  <si>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</si>
  <si>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</si>
  <si>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</si>
  <si>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</si>
  <si>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</si>
  <si>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</si>
  <si>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</si>
  <si>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</si>
  <si>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</si>
  <si>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</si>
  <si>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</si>
  <si>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</si>
  <si>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</si>
  <si>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</si>
  <si>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</si>
  <si>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</si>
  <si>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</si>
  <si>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</si>
  <si>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</si>
  <si>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</si>
  <si>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</si>
  <si>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</si>
  <si>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</si>
  <si>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</si>
  <si>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</si>
  <si>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</si>
  <si>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</si>
  <si>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</si>
  <si>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</si>
  <si>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</si>
  <si>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</si>
  <si>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</si>
  <si>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</si>
  <si>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</si>
  <si>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</si>
  <si>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</si>
  <si>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</si>
  <si>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</si>
  <si>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</si>
  <si>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</si>
  <si>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</si>
  <si>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</si>
  <si>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</si>
  <si>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</si>
  <si>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</si>
  <si>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</si>
  <si>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</si>
  <si>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</si>
  <si>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</si>
  <si>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</si>
  <si>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</si>
  <si>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</si>
  <si>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</si>
  <si>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</si>
  <si>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</si>
  <si>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</si>
  <si>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</si>
  <si>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</si>
  <si>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</si>
  <si>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</si>
  <si>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</si>
  <si>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</si>
  <si>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</si>
  <si>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</si>
  <si>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</si>
  <si>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</si>
  <si>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</si>
  <si>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</si>
  <si>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</si>
  <si>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</si>
  <si>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</si>
  <si>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</si>
  <si>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</si>
  <si>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</si>
  <si>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</si>
  <si>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</si>
  <si>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</si>
  <si>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</si>
  <si>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</si>
  <si>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</si>
  <si>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</si>
  <si>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</si>
  <si>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</si>
  <si>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</si>
  <si>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</si>
  <si>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</si>
  <si>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</si>
  <si>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</si>
  <si>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</si>
  <si>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</si>
  <si>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</si>
  <si>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</si>
  <si>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</si>
  <si>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</si>
  <si>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</si>
  <si>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</si>
  <si>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</si>
  <si>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</si>
  <si>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</si>
  <si>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</si>
  <si>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</si>
  <si>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</si>
  <si>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</si>
  <si>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</si>
  <si>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</si>
  <si>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</si>
  <si>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</si>
  <si>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</si>
  <si>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</si>
  <si>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</si>
  <si>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</si>
  <si>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</si>
  <si>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</si>
  <si>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</si>
  <si>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</si>
  <si>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</si>
  <si>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</si>
  <si>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</si>
  <si>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</si>
  <si>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</si>
  <si>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</si>
  <si>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</si>
  <si>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</si>
  <si>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</si>
  <si>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</si>
  <si>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</si>
  <si>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</si>
  <si>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</si>
  <si>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</si>
  <si>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</si>
  <si>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</si>
  <si>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</si>
  <si>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</si>
  <si>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</si>
  <si>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</si>
  <si>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</si>
  <si>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</si>
  <si>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</si>
  <si>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</si>
  <si>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</si>
  <si>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</si>
  <si>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</si>
  <si>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</si>
  <si>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</si>
  <si>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</si>
  <si>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</si>
  <si>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</si>
  <si>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</si>
  <si>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</si>
  <si>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</si>
  <si>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</si>
  <si>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</si>
  <si>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</si>
  <si>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</si>
  <si>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</si>
  <si>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</si>
  <si>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</si>
  <si>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</si>
  <si>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</si>
  <si>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</si>
  <si>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</si>
  <si>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</si>
  <si>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</si>
  <si>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</si>
  <si>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</si>
  <si>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</si>
  <si>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</si>
  <si>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</si>
  <si>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</si>
  <si>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</si>
  <si>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</si>
  <si>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</si>
  <si>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</si>
  <si>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</si>
  <si>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</si>
  <si>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</si>
  <si>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</si>
  <si>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</si>
  <si>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</si>
  <si>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</si>
  <si>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</si>
  <si>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</si>
  <si>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</si>
  <si>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</si>
  <si>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</si>
  <si>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</si>
  <si>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</si>
  <si>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</si>
  <si>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</si>
  <si>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</si>
  <si>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</si>
  <si>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</si>
  <si>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</si>
  <si>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</si>
  <si>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</si>
  <si>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</si>
  <si>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</si>
  <si>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</si>
  <si>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</si>
  <si>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</si>
  <si>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</si>
  <si>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</si>
  <si>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</si>
  <si>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</si>
  <si>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</si>
  <si>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</si>
  <si>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</si>
  <si>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</si>
  <si>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</si>
  <si>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</si>
  <si>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</si>
  <si>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</si>
  <si>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</si>
  <si>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</si>
  <si>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</si>
  <si>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</si>
  <si>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</si>
  <si>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</si>
  <si>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</si>
  <si>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</si>
  <si>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</si>
  <si>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</si>
  <si>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</si>
  <si>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</si>
  <si>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</si>
  <si>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</si>
  <si>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</si>
  <si>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</si>
  <si>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</si>
  <si>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</si>
  <si>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</si>
  <si>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</si>
  <si>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</si>
  <si>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</si>
  <si>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</si>
  <si>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</si>
  <si>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</si>
  <si>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</si>
  <si>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</si>
  <si>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</si>
  <si>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</si>
  <si>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</si>
  <si>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</si>
  <si>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</si>
  <si>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</si>
  <si>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</si>
  <si>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</si>
  <si>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</si>
  <si>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</si>
  <si>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</si>
  <si>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</si>
  <si>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</si>
  <si>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</si>
  <si>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</si>
  <si>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</si>
  <si>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</si>
  <si>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</si>
  <si>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</si>
  <si>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</si>
  <si>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</si>
  <si>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</si>
  <si>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</si>
  <si>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</si>
  <si>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</si>
  <si>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</si>
  <si>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</si>
  <si>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</si>
  <si>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</si>
  <si>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</si>
  <si>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</si>
  <si>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</si>
  <si>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</si>
  <si>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</si>
  <si>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</si>
  <si>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</si>
  <si>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</si>
  <si>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</si>
  <si>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</si>
  <si>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</si>
  <si>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</si>
  <si>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</si>
  <si>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</si>
  <si>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</si>
  <si>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</si>
  <si>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</si>
  <si>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</si>
  <si>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</si>
  <si>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</si>
  <si>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</si>
  <si>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</si>
  <si>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</si>
  <si>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</si>
  <si>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</si>
  <si>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</si>
  <si>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</si>
  <si>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</si>
  <si>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</si>
  <si>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</si>
  <si>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</si>
  <si>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</si>
  <si>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</si>
  <si>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</si>
  <si>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</si>
  <si>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</si>
  <si>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</si>
  <si>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</si>
  <si>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</si>
  <si>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</si>
  <si>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</si>
  <si>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</si>
  <si>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</si>
  <si>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</si>
  <si>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</si>
  <si>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</si>
  <si>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</si>
  <si>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</si>
  <si>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</si>
  <si>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</si>
  <si>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</si>
  <si>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</si>
  <si>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</si>
  <si>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</si>
  <si>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</si>
  <si>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</si>
  <si>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</si>
  <si>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</si>
  <si>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</si>
  <si>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</si>
  <si>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</si>
  <si>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</si>
  <si>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</si>
  <si>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</si>
  <si>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</si>
  <si>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</si>
  <si>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</si>
  <si>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</si>
  <si>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</si>
  <si>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</si>
  <si>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</si>
  <si>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</si>
  <si>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</si>
  <si>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</si>
  <si>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</si>
  <si>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</si>
  <si>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</si>
  <si>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</si>
  <si>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</si>
  <si>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</si>
  <si>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</si>
  <si>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</si>
  <si>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</si>
  <si>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</si>
  <si>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</si>
  <si>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</si>
  <si>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</si>
  <si>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</si>
  <si>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</si>
  <si>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</si>
  <si>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</si>
  <si>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</si>
  <si>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</si>
  <si>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</si>
  <si>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</si>
  <si>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</si>
  <si>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</si>
  <si>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</si>
  <si>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</si>
  <si>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</si>
  <si>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</si>
  <si>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</si>
  <si>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</si>
  <si>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</si>
  <si>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</si>
  <si>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</si>
  <si>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</si>
  <si>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</si>
  <si>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</si>
  <si>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</si>
  <si>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</si>
  <si>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</si>
  <si>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</si>
  <si>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</si>
  <si>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</si>
  <si>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</si>
  <si>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</si>
  <si>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</si>
  <si>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</si>
  <si>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</si>
  <si>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</si>
  <si>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</si>
  <si>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</si>
  <si>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</si>
  <si>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</si>
  <si>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</si>
  <si>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</si>
  <si>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</si>
  <si>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</si>
  <si>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</si>
  <si>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</si>
  <si>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</si>
  <si>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</si>
  <si>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</si>
  <si>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</si>
  <si>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</si>
  <si>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</si>
  <si>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</si>
  <si>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</si>
  <si>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</si>
  <si>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</si>
  <si>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</si>
  <si>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</si>
  <si>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</si>
  <si>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</si>
  <si>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</si>
  <si>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</si>
  <si>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</si>
  <si>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</si>
  <si>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</si>
  <si>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</si>
  <si>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</si>
  <si>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</si>
  <si>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</si>
  <si>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</si>
  <si>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</si>
  <si>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</si>
  <si>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</si>
  <si>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</si>
  <si>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</si>
  <si>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</si>
  <si>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</si>
  <si>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</si>
  <si>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</si>
  <si>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</si>
  <si>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</si>
  <si>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</si>
  <si>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</si>
  <si>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</si>
  <si>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</si>
  <si>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</si>
  <si>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</si>
  <si>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</si>
  <si>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</si>
  <si>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</si>
  <si>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</si>
  <si>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</si>
  <si>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</si>
  <si>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</si>
  <si>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</si>
  <si>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</si>
  <si>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</si>
  <si>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</si>
  <si>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</si>
  <si>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</si>
  <si>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</si>
  <si>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</si>
  <si>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</si>
  <si>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</si>
  <si>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</si>
  <si>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</si>
  <si>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</si>
  <si>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</si>
  <si>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</si>
  <si>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</si>
  <si>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</si>
  <si>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</si>
  <si>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</si>
  <si>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</si>
  <si>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</si>
  <si>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</si>
  <si>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</si>
  <si>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</si>
  <si>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</si>
  <si>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</si>
  <si>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</si>
  <si>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</si>
  <si>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</si>
  <si>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</si>
  <si>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</si>
  <si>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</si>
  <si>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</si>
  <si>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</si>
  <si>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</si>
  <si>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</si>
  <si>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</si>
  <si>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</si>
  <si>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</si>
  <si>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</si>
  <si>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</si>
  <si>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</si>
  <si>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</si>
  <si>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</si>
  <si>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</si>
  <si>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</si>
  <si>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</si>
  <si>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</si>
  <si>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</si>
  <si>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</si>
  <si>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</si>
  <si>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</si>
  <si>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</si>
  <si>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</si>
  <si>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</si>
  <si>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</si>
  <si>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</si>
  <si>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</si>
  <si>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</si>
  <si>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</si>
  <si>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</si>
  <si>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</si>
  <si>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</si>
  <si>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</si>
  <si>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</si>
  <si>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</si>
  <si>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</si>
  <si>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</si>
  <si>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</si>
  <si>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</si>
  <si>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</si>
  <si>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</si>
  <si>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</si>
  <si>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</si>
  <si>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</si>
  <si>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</si>
  <si>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</si>
  <si>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</si>
  <si>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</si>
  <si>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Финансирование - 184,84 млн.руб.с НДС</t>
  </si>
  <si>
    <t>реконструкция ВЛ 10 кВ - 53 км</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</si>
  <si>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</si>
  <si>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 xml:space="preserve">Факт 2024 года </t>
  </si>
  <si>
    <t>Год 2029</t>
  </si>
  <si>
    <t xml:space="preserve"> по состоянию на 01.01.2024</t>
  </si>
  <si>
    <t>по состоянию на 01.01.2025</t>
  </si>
  <si>
    <t>Пункт автоматического регулирования напряжения с вольтодобавочными трансформаторами ПАРН-С-З-ВДТ-300-10 с переключателями ступеней</t>
  </si>
  <si>
    <t>Сводка затрат</t>
  </si>
  <si>
    <t>P_TP3300.VL.0121</t>
  </si>
  <si>
    <t>2 922,44 тыс.руб./км без НДС (ВЛ 10 кВ)</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</si>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</sst>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608</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184.83672110760497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154.88949476517931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P_TP3300.VL.0121</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H27" sqref="H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- 53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P_TP3300.VL.0121</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612</v>
      </c>
      <c r="H20" s="391" t="s">
        <v>546</v>
      </c>
      <c r="I20" s="392"/>
      <c r="J20" s="392"/>
      <c r="K20" s="392"/>
      <c r="L20" s="391" t="s">
        <v>547</v>
      </c>
      <c r="M20" s="392"/>
      <c r="N20" s="392"/>
      <c r="O20" s="392"/>
      <c r="P20" s="391" t="s">
        <v>548</v>
      </c>
      <c r="Q20" s="392"/>
      <c r="R20" s="392"/>
      <c r="S20" s="392"/>
      <c r="T20" s="391" t="s">
        <v>605</v>
      </c>
      <c r="U20" s="392"/>
      <c r="V20" s="392"/>
      <c r="W20" s="392"/>
      <c r="X20" s="391" t="s">
        <v>613</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614</v>
      </c>
      <c r="F22" s="224" t="s">
        <v>615</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184.83672110760497</v>
      </c>
      <c r="E24" s="226">
        <v>0</v>
      </c>
      <c r="F24" s="226">
        <v>0</v>
      </c>
      <c r="G24" s="226">
        <v>0</v>
      </c>
      <c r="H24" s="226" t="s">
        <v>606</v>
      </c>
      <c r="I24" s="226"/>
      <c r="J24" s="226">
        <v>0</v>
      </c>
      <c r="K24" s="226"/>
      <c r="L24" s="226" t="s">
        <v>606</v>
      </c>
      <c r="M24" s="226"/>
      <c r="N24" s="226">
        <v>43.431294251853153</v>
      </c>
      <c r="O24" s="226"/>
      <c r="P24" s="226" t="s">
        <v>606</v>
      </c>
      <c r="Q24" s="226"/>
      <c r="R24" s="226">
        <v>141.40542685575181</v>
      </c>
      <c r="S24" s="226"/>
      <c r="T24" s="226" t="s">
        <v>606</v>
      </c>
      <c r="U24" s="226"/>
      <c r="V24" s="226">
        <v>0</v>
      </c>
      <c r="W24" s="226"/>
      <c r="X24" s="226">
        <v>0</v>
      </c>
      <c r="Y24" s="226"/>
      <c r="Z24" s="226" t="s">
        <v>606</v>
      </c>
      <c r="AA24" s="226"/>
      <c r="AB24" s="226">
        <v>0</v>
      </c>
      <c r="AC24" s="226">
        <v>184.83672110760497</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37.051639052052806</v>
      </c>
      <c r="O27" s="226"/>
      <c r="P27" s="226" t="s">
        <v>606</v>
      </c>
      <c r="Q27" s="226"/>
      <c r="R27" s="226">
        <v>117.83785571312652</v>
      </c>
      <c r="S27" s="226"/>
      <c r="T27" s="226" t="s">
        <v>606</v>
      </c>
      <c r="U27" s="226"/>
      <c r="V27" s="226">
        <v>0</v>
      </c>
      <c r="W27" s="226"/>
      <c r="X27" s="226">
        <v>0</v>
      </c>
      <c r="Y27" s="226"/>
      <c r="Z27" s="226" t="s">
        <v>606</v>
      </c>
      <c r="AA27" s="226"/>
      <c r="AB27" s="226">
        <v>0</v>
      </c>
      <c r="AC27" s="226">
        <v>154.88949476517934</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6.3796551998003466</v>
      </c>
      <c r="O29" s="226"/>
      <c r="P29" s="226" t="s">
        <v>606</v>
      </c>
      <c r="Q29" s="226"/>
      <c r="R29" s="226">
        <v>23.567571142625297</v>
      </c>
      <c r="S29" s="226"/>
      <c r="T29" s="226" t="s">
        <v>606</v>
      </c>
      <c r="U29" s="226"/>
      <c r="V29" s="226">
        <v>0</v>
      </c>
      <c r="W29" s="226"/>
      <c r="X29" s="226">
        <v>0</v>
      </c>
      <c r="Y29" s="226"/>
      <c r="Z29" s="226" t="s">
        <v>606</v>
      </c>
      <c r="AA29" s="226"/>
      <c r="AB29" s="226">
        <v>0</v>
      </c>
      <c r="AC29" s="226">
        <v>29.947226342425637</v>
      </c>
    </row>
    <row r="30" spans="1:35" s="223" customFormat="1" ht="47.25" x14ac:dyDescent="0.25">
      <c r="A30" s="193" t="s">
        <v>64</v>
      </c>
      <c r="B30" s="194" t="s">
        <v>178</v>
      </c>
      <c r="C30" s="226" t="s">
        <v>606</v>
      </c>
      <c r="D30" s="226">
        <v>154.88949476517931</v>
      </c>
      <c r="E30" s="226">
        <v>0</v>
      </c>
      <c r="F30" s="226">
        <v>0</v>
      </c>
      <c r="G30" s="226">
        <v>0</v>
      </c>
      <c r="H30" s="226" t="s">
        <v>606</v>
      </c>
      <c r="I30" s="226"/>
      <c r="J30" s="226">
        <v>0</v>
      </c>
      <c r="K30" s="226"/>
      <c r="L30" s="226" t="s">
        <v>606</v>
      </c>
      <c r="M30" s="226"/>
      <c r="N30" s="226">
        <v>129.45557740905812</v>
      </c>
      <c r="O30" s="226"/>
      <c r="P30" s="226" t="s">
        <v>606</v>
      </c>
      <c r="Q30" s="226"/>
      <c r="R30" s="226">
        <v>25.433917356121189</v>
      </c>
      <c r="S30" s="226"/>
      <c r="T30" s="226" t="s">
        <v>606</v>
      </c>
      <c r="U30" s="226"/>
      <c r="V30" s="226">
        <v>0</v>
      </c>
      <c r="W30" s="226"/>
      <c r="X30" s="226">
        <v>0</v>
      </c>
      <c r="Y30" s="226"/>
      <c r="Z30" s="226" t="s">
        <v>606</v>
      </c>
      <c r="AA30" s="226"/>
      <c r="AB30" s="226">
        <v>0</v>
      </c>
      <c r="AC30" s="226">
        <v>154.88949476517931</v>
      </c>
    </row>
    <row r="31" spans="1:35" s="223" customFormat="1" x14ac:dyDescent="0.25">
      <c r="A31" s="193" t="s">
        <v>177</v>
      </c>
      <c r="B31" s="196" t="s">
        <v>176</v>
      </c>
      <c r="C31" s="226" t="s">
        <v>606</v>
      </c>
      <c r="D31" s="226">
        <v>5.2344899991451728</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121.1760074817017</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20.198960985134359</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8.2800362991980769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54.912999999999997</v>
      </c>
      <c r="S39" s="227">
        <v>4</v>
      </c>
      <c r="T39" s="226" t="s">
        <v>606</v>
      </c>
      <c r="U39" s="227" t="s">
        <v>606</v>
      </c>
      <c r="V39" s="226">
        <v>0</v>
      </c>
      <c r="W39" s="227" t="s">
        <v>595</v>
      </c>
      <c r="X39" s="226">
        <v>0</v>
      </c>
      <c r="Y39" s="227" t="s">
        <v>595</v>
      </c>
      <c r="Z39" s="226" t="s">
        <v>606</v>
      </c>
      <c r="AA39" s="227" t="s">
        <v>606</v>
      </c>
      <c r="AB39" s="226">
        <v>0</v>
      </c>
      <c r="AC39" s="226">
        <v>54.912999999999997</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1</v>
      </c>
      <c r="S44" s="227">
        <v>4</v>
      </c>
      <c r="T44" s="226" t="s">
        <v>606</v>
      </c>
      <c r="U44" s="227" t="s">
        <v>606</v>
      </c>
      <c r="V44" s="226">
        <v>0</v>
      </c>
      <c r="W44" s="227" t="s">
        <v>595</v>
      </c>
      <c r="X44" s="226">
        <v>0</v>
      </c>
      <c r="Y44" s="227" t="s">
        <v>595</v>
      </c>
      <c r="Z44" s="226" t="s">
        <v>606</v>
      </c>
      <c r="AA44" s="227" t="s">
        <v>606</v>
      </c>
      <c r="AB44" s="226">
        <v>0</v>
      </c>
      <c r="AC44" s="226">
        <v>1</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54.912999999999997</v>
      </c>
      <c r="E51" s="226"/>
      <c r="F51" s="226"/>
      <c r="G51" s="226">
        <v>0</v>
      </c>
      <c r="H51" s="226" t="s">
        <v>606</v>
      </c>
      <c r="I51" s="226"/>
      <c r="J51" s="226">
        <v>0</v>
      </c>
      <c r="K51" s="226"/>
      <c r="L51" s="226" t="s">
        <v>606</v>
      </c>
      <c r="M51" s="226"/>
      <c r="N51" s="226">
        <v>0</v>
      </c>
      <c r="O51" s="226"/>
      <c r="P51" s="226" t="s">
        <v>606</v>
      </c>
      <c r="Q51" s="226"/>
      <c r="R51" s="226">
        <v>54.912999999999997</v>
      </c>
      <c r="S51" s="226"/>
      <c r="T51" s="226" t="s">
        <v>606</v>
      </c>
      <c r="U51" s="226"/>
      <c r="V51" s="226">
        <v>0</v>
      </c>
      <c r="W51" s="226"/>
      <c r="X51" s="226">
        <v>0</v>
      </c>
      <c r="Y51" s="226"/>
      <c r="Z51" s="226" t="s">
        <v>606</v>
      </c>
      <c r="AA51" s="226"/>
      <c r="AB51" s="226">
        <v>0</v>
      </c>
      <c r="AC51" s="226">
        <v>54.912999999999997</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1</v>
      </c>
      <c r="E58" s="226"/>
      <c r="F58" s="226"/>
      <c r="G58" s="226">
        <v>0</v>
      </c>
      <c r="H58" s="226" t="s">
        <v>606</v>
      </c>
      <c r="I58" s="226"/>
      <c r="J58" s="226">
        <v>0</v>
      </c>
      <c r="K58" s="226"/>
      <c r="L58" s="226" t="s">
        <v>606</v>
      </c>
      <c r="M58" s="226"/>
      <c r="N58" s="226">
        <v>0</v>
      </c>
      <c r="O58" s="226"/>
      <c r="P58" s="226" t="s">
        <v>606</v>
      </c>
      <c r="Q58" s="226"/>
      <c r="R58" s="226">
        <v>1</v>
      </c>
      <c r="S58" s="226"/>
      <c r="T58" s="226" t="s">
        <v>606</v>
      </c>
      <c r="U58" s="226"/>
      <c r="V58" s="226">
        <v>0</v>
      </c>
      <c r="W58" s="226"/>
      <c r="X58" s="226">
        <v>0</v>
      </c>
      <c r="Y58" s="226"/>
      <c r="Z58" s="226" t="s">
        <v>606</v>
      </c>
      <c r="AA58" s="226"/>
      <c r="AB58" s="226">
        <v>0</v>
      </c>
      <c r="AC58" s="226">
        <v>1</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154.88949476517931</v>
      </c>
      <c r="E62" s="226"/>
      <c r="F62" s="226"/>
      <c r="G62" s="226">
        <v>0</v>
      </c>
      <c r="H62" s="226" t="s">
        <v>606</v>
      </c>
      <c r="I62" s="226"/>
      <c r="J62" s="226">
        <v>0</v>
      </c>
      <c r="K62" s="226"/>
      <c r="L62" s="226" t="s">
        <v>606</v>
      </c>
      <c r="M62" s="226"/>
      <c r="N62" s="226">
        <v>0</v>
      </c>
      <c r="O62" s="226"/>
      <c r="P62" s="226" t="s">
        <v>606</v>
      </c>
      <c r="Q62" s="226"/>
      <c r="R62" s="226">
        <v>154.88949476517931</v>
      </c>
      <c r="S62" s="226"/>
      <c r="T62" s="226" t="s">
        <v>606</v>
      </c>
      <c r="U62" s="226"/>
      <c r="V62" s="226">
        <v>0</v>
      </c>
      <c r="W62" s="226"/>
      <c r="X62" s="226">
        <v>0</v>
      </c>
      <c r="Y62" s="226"/>
      <c r="Z62" s="226" t="s">
        <v>606</v>
      </c>
      <c r="AA62" s="226"/>
      <c r="AB62" s="226">
        <v>0</v>
      </c>
      <c r="AC62" s="226">
        <v>154.88949476517931</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54.912999999999997</v>
      </c>
      <c r="S66" s="226"/>
      <c r="T66" s="226" t="s">
        <v>606</v>
      </c>
      <c r="U66" s="226"/>
      <c r="V66" s="226">
        <v>0</v>
      </c>
      <c r="W66" s="226"/>
      <c r="X66" s="226">
        <v>0</v>
      </c>
      <c r="Y66" s="226"/>
      <c r="Z66" s="226" t="s">
        <v>606</v>
      </c>
      <c r="AA66" s="226"/>
      <c r="AB66" s="226">
        <v>0</v>
      </c>
      <c r="AC66" s="226">
        <v>54.912999999999997</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1</v>
      </c>
      <c r="S71" s="226"/>
      <c r="T71" s="226" t="s">
        <v>606</v>
      </c>
      <c r="U71" s="226"/>
      <c r="V71" s="226">
        <v>0</v>
      </c>
      <c r="W71" s="226"/>
      <c r="X71" s="226">
        <v>0</v>
      </c>
      <c r="Y71" s="226"/>
      <c r="Z71" s="226" t="s">
        <v>606</v>
      </c>
      <c r="AA71" s="226"/>
      <c r="AB71" s="226">
        <v>0</v>
      </c>
      <c r="AC71" s="226">
        <v>1</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64" sqref="B64"/>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P_TP3300.VL.0121</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60.75" thickBot="1" x14ac:dyDescent="0.3">
      <c r="A21" s="147" t="s">
        <v>402</v>
      </c>
      <c r="B21" s="148" t="str">
        <f>A15</f>
        <v>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- 53 км</v>
      </c>
    </row>
    <row r="25" spans="1:2" ht="16.5" thickBot="1" x14ac:dyDescent="0.3">
      <c r="A25" s="150" t="s">
        <v>405</v>
      </c>
      <c r="B25" s="148">
        <v>2027</v>
      </c>
    </row>
    <row r="26" spans="1:2" ht="16.5" thickBot="1" x14ac:dyDescent="0.3">
      <c r="A26" s="151" t="s">
        <v>406</v>
      </c>
      <c r="B26" s="152" t="s">
        <v>591</v>
      </c>
    </row>
    <row r="27" spans="1:2" ht="29.25" thickBot="1" x14ac:dyDescent="0.3">
      <c r="A27" s="158" t="s">
        <v>592</v>
      </c>
      <c r="B27" s="206">
        <v>184.83672110760497</v>
      </c>
    </row>
    <row r="28" spans="1:2" ht="16.5" thickBot="1" x14ac:dyDescent="0.3">
      <c r="A28" s="154" t="s">
        <v>407</v>
      </c>
      <c r="B28" s="154" t="s">
        <v>617</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45.75" thickBot="1" x14ac:dyDescent="0.3">
      <c r="A67" s="159" t="s">
        <v>429</v>
      </c>
      <c r="B67" s="220" t="s">
        <v>616</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2025-12-10T11:58:17Z</dcterms:modified>
</cp:coreProperties>
</file>