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6\"/>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<sst xmlns="http://schemas.openxmlformats.org/spreadsheetml/2006/main" count="1360" uniqueCount="547">
  <si>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</si>
  <si>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</si>
  <si>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</si>
  <si>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</si>
  <si>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</si>
  <si>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</si>
  <si>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</si>
  <si>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</si>
  <si>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</si>
  <si>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</si>
  <si>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</si>
  <si>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</si>
  <si>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</si>
  <si>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</si>
  <si>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</si>
  <si>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</si>
  <si>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</si>
  <si>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</si>
  <si>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</si>
  <si>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</si>
  <si>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</si>
  <si>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</si>
  <si>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</si>
  <si>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</si>
  <si>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</si>
  <si>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</si>
  <si>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</si>
  <si>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</si>
  <si>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</si>
  <si>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</si>
  <si>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</si>
  <si>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</si>
  <si>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</si>
  <si>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</si>
  <si>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</si>
  <si>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</si>
  <si>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</si>
  <si>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</si>
  <si>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</si>
  <si>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</si>
  <si>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</si>
  <si>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</si>
  <si>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</si>
  <si>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</si>
  <si>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</si>
  <si>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</si>
  <si>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</si>
  <si>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</si>
  <si>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</si>
  <si>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</si>
  <si>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</si>
  <si>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</si>
  <si>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</si>
  <si>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</si>
  <si>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</si>
  <si>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</si>
  <si>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</si>
  <si>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</si>
  <si>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</si>
  <si>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</si>
  <si>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</si>
  <si>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</si>
  <si>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</si>
  <si>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</si>
  <si>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</si>
  <si>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</si>
  <si>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</si>
  <si>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</si>
  <si>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</si>
  <si>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</si>
  <si>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</si>
  <si>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</si>
  <si>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</si>
  <si>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</si>
  <si>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</si>
  <si>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</si>
  <si>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</si>
  <si>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</si>
  <si>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</si>
  <si>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</si>
  <si>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</si>
  <si>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</si>
  <si>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</si>
  <si>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</si>
  <si>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</si>
  <si>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</si>
  <si>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</si>
  <si>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</si>
  <si>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</si>
  <si>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</si>
  <si>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</si>
  <si>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</si>
  <si>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</si>
  <si>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</si>
  <si>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</si>
  <si>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</si>
  <si>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</si>
  <si>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</si>
  <si>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</si>
  <si>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</si>
  <si>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</si>
  <si>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</si>
  <si>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</si>
  <si>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</si>
  <si>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</si>
  <si>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</si>
  <si>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</si>
  <si>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</si>
  <si>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</si>
  <si>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</si>
  <si>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</si>
  <si>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</si>
  <si>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</si>
  <si>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</si>
  <si>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</si>
  <si>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</si>
  <si>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</si>
  <si>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</si>
  <si>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</si>
  <si>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</si>
  <si>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</si>
  <si>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</si>
  <si>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</si>
  <si>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</si>
  <si>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</si>
  <si>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</si>
  <si>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</si>
  <si>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</si>
  <si>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</si>
  <si>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</si>
  <si>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</si>
  <si>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</si>
  <si>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</si>
  <si>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</si>
  <si>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</si>
  <si>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</si>
  <si>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</si>
  <si>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</si>
  <si>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</si>
  <si>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</si>
  <si>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</si>
  <si>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</si>
  <si>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</si>
  <si>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</si>
  <si>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</si>
  <si>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</si>
  <si>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</si>
  <si>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</si>
  <si>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</si>
  <si>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</si>
  <si>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</si>
  <si>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</si>
  <si>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</si>
  <si>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</si>
  <si>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</si>
  <si>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</si>
  <si>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</si>
  <si>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</si>
  <si>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</si>
  <si>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</si>
  <si>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</si>
  <si>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</si>
  <si>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</si>
  <si>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</si>
  <si>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</si>
  <si>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</si>
  <si>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</si>
  <si>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</si>
  <si>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</si>
  <si>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</si>
  <si>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</si>
  <si>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</si>
  <si>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</si>
  <si>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</si>
  <si>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</si>
  <si>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</si>
  <si>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</si>
  <si>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</si>
  <si>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</si>
  <si>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</si>
  <si>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</si>
  <si>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</si>
  <si>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</si>
  <si>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</si>
  <si>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</si>
  <si>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</si>
  <si>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</si>
  <si>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</si>
  <si>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</si>
  <si>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</si>
  <si>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</si>
  <si>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</si>
  <si>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</si>
  <si>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</si>
  <si>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</si>
  <si>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</si>
  <si>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</si>
  <si>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</si>
  <si>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</si>
  <si>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</si>
  <si>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</si>
  <si>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</si>
  <si>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</si>
  <si>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</si>
  <si>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</si>
  <si>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</si>
  <si>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</si>
  <si>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</si>
  <si>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</si>
  <si>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</si>
  <si>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</si>
  <si>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</si>
  <si>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</si>
  <si>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</si>
  <si>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</si>
  <si>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</si>
  <si>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</si>
  <si>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</si>
  <si>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</si>
  <si>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</si>
  <si>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</si>
  <si>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</si>
  <si>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</si>
  <si>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</si>
  <si>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</si>
  <si>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</si>
  <si>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</si>
  <si>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</si>
  <si>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</si>
  <si>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</si>
  <si>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</si>
  <si>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</si>
  <si>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</si>
  <si>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</si>
  <si>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</si>
  <si>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</si>
  <si>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</si>
  <si>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</si>
  <si>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</si>
  <si>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</si>
  <si>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</si>
  <si>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</si>
  <si>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</si>
  <si>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</si>
  <si>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</si>
  <si>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</si>
  <si>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</si>
  <si>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</si>
  <si>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</si>
  <si>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</si>
  <si>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</si>
  <si>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</si>
  <si>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</si>
  <si>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</si>
  <si>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</si>
  <si>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</si>
  <si>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</si>
  <si>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</si>
  <si>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</si>
  <si>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</si>
  <si>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</si>
  <si>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</si>
  <si>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</si>
  <si>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</si>
  <si>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</si>
  <si>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</si>
  <si>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</si>
  <si>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</si>
  <si>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</si>
  <si>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</si>
  <si>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</si>
  <si>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</si>
  <si>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</si>
  <si>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</si>
  <si>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</si>
  <si>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</si>
  <si>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</si>
  <si>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</si>
  <si>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</si>
  <si>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</si>
  <si>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</si>
  <si>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</si>
  <si>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</si>
  <si>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</si>
  <si>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</si>
  <si>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</si>
  <si>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</si>
  <si>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</si>
  <si>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</si>
  <si>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</si>
  <si>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</si>
  <si>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</si>
  <si>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</si>
  <si>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</si>
  <si>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</si>
  <si>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</si>
  <si>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</si>
  <si>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</si>
  <si>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</si>
  <si>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</si>
  <si>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</si>
  <si>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</si>
  <si>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</si>
  <si>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</si>
  <si>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</si>
  <si>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</si>
  <si>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</si>
  <si>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</si>
  <si>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</si>
  <si>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</si>
  <si>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</si>
  <si>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</si>
  <si>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</si>
  <si>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</si>
  <si>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</si>
  <si>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</si>
  <si>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</si>
  <si>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</si>
  <si>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</si>
  <si>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</si>
  <si>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</si>
  <si>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</si>
  <si>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</si>
  <si>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</si>
  <si>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</si>
  <si>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</si>
  <si>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</si>
  <si>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</si>
  <si>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</si>
  <si>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</si>
  <si>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</si>
  <si>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</si>
  <si>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</si>
  <si>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</si>
  <si>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</si>
  <si>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</si>
  <si>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</si>
  <si>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</si>
  <si>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</si>
  <si>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</si>
  <si>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</si>
  <si>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</si>
  <si>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</si>
  <si>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</si>
  <si>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</si>
  <si>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</si>
  <si>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</si>
  <si>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</si>
  <si>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</si>
  <si>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</si>
  <si>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</si>
  <si>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</si>
  <si>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</si>
  <si>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</si>
  <si>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</si>
  <si>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</si>
  <si>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</si>
  <si>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</si>
  <si>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</si>
  <si>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</si>
  <si>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</si>
  <si>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</si>
  <si>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</si>
  <si>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</si>
  <si>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</si>
  <si>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</si>
  <si>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</si>
  <si>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</si>
  <si>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</si>
  <si>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</si>
  <si>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</si>
  <si>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</si>
  <si>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</si>
  <si>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</si>
  <si>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</si>
  <si>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</si>
  <si>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</si>
  <si>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</si>
  <si>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</si>
  <si>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</si>
  <si>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</si>
  <si>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</si>
  <si>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</si>
  <si>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</si>
  <si>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</si>
  <si>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</si>
  <si>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</si>
  <si>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</si>
  <si>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</si>
  <si>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</si>
  <si>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</si>
  <si>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</si>
  <si>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</si>
  <si>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</si>
  <si>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</si>
  <si>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</si>
  <si>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</si>
  <si>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</si>
  <si>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</si>
  <si>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</si>
  <si>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</si>
  <si>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</si>
  <si>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</si>
  <si>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</si>
  <si>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</si>
  <si>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</si>
  <si>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</si>
  <si>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</si>
  <si>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</si>
  <si>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</si>
  <si>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</si>
  <si>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</si>
  <si>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</si>
  <si>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</si>
  <si>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</si>
  <si>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</si>
  <si>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</si>
  <si>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</si>
  <si>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</si>
  <si>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</si>
  <si>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</si>
  <si>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</si>
  <si>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</si>
  <si>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</si>
  <si>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</si>
  <si>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</si>
  <si>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</si>
  <si>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</si>
  <si>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</si>
  <si>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</si>
  <si>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</si>
  <si>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</si>
  <si>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</si>
  <si>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</si>
  <si>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</si>
  <si>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</si>
  <si>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</si>
  <si>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</si>
  <si>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</si>
  <si>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</si>
  <si>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</si>
  <si>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</si>
  <si>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</si>
  <si>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</si>
  <si>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</si>
  <si>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</si>
  <si>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</si>
  <si>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</si>
  <si>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</si>
  <si>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</si>
  <si>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</si>
  <si>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</si>
  <si>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</si>
  <si>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</si>
  <si>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</si>
  <si>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</si>
  <si>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</si>
  <si>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</si>
  <si>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</si>
  <si>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</si>
  <si>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</si>
  <si>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</si>
  <si>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</si>
  <si>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</si>
  <si>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</si>
  <si>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</si>
  <si>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</si>
  <si>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</si>
  <si>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</si>
  <si>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</si>
  <si>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</si>
  <si>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</si>
  <si>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</si>
  <si>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</si>
  <si>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</si>
  <si>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</si>
  <si>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</si>
  <si>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</si>
  <si>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</si>
  <si>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</si>
  <si>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</si>
  <si>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</si>
  <si>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</si>
  <si>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</si>
  <si>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</si>
  <si>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</si>
  <si>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</si>
  <si>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</si>
  <si>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</si>
  <si>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</si>
  <si>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</si>
  <si>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</si>
  <si>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</si>
  <si>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</si>
  <si>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</si>
  <si>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</si>
  <si>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</si>
  <si>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</si>
  <si>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</si>
  <si>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</si>
  <si>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</si>
  <si>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</si>
  <si>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</si>
  <si>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</si>
  <si>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</si>
  <si>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</si>
  <si>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</si>
  <si>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</si>
  <si>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</si>
  <si>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</si>
  <si>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</si>
  <si>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</si>
  <si>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</si>
  <si>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</si>
  <si>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</si>
  <si>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</si>
  <si>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</si>
  <si>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</si>
  <si>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</si>
  <si>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</si>
  <si>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</si>
  <si>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</si>
  <si>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</si>
  <si>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</si>
  <si>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</si>
  <si>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</si>
  <si>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</si>
  <si>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</si>
  <si>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</si>
  <si>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</si>
  <si>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</si>
  <si>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</si>
  <si>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</si>
  <si>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Тюменский р-н</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</si>
  <si>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</si>
  <si>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</si>
  <si>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</si>
  <si>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</si>
  <si>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</si>
  <si>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0,24 км.</t>
  </si>
  <si>
    <t>Реконструкция электросетевого комплекса ВЛ 10 кВ ф. Комарово с ВЛ 0,4 кВ от ПС 110/10 кВ Тополя по соглашению о компенсации с заявителем ООО "Релакс"</t>
  </si>
  <si>
    <t>Переустройство ВЛ 10 кВ протяженностью 1х0,29 км</t>
  </si>
  <si>
    <t>Переустройство ВЛ 10 кВ: демонтаж ВЛ 10 кВ - 1х0,29 км., монтаж ВЛ 10 кВ - 1х0,53 км</t>
  </si>
  <si>
    <t>Выполнение обязательств по Соглашению о предоставлении денежной компенсации от 21.08.2024 № ZP01.3000.2024.3033</t>
  </si>
  <si>
    <t>0,53 км., (в том числе прирост: 0,24 км.)</t>
  </si>
  <si>
    <t>P_TP3300.VL.0126</t>
  </si>
  <si>
    <t>ж/б опоры;
провод СИП3 1х50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</si>
</sst>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532</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545</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538</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1.96813630667216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1.6507090996344094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P_TP3300.VL.0126</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P_TP3300.VL.0126</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c r="B25" s="367"/>
      <c r="C25" s="367"/>
      <c r="D25" s="367"/>
      <c r="E25" s="367"/>
      <c r="F25" s="366"/>
      <c r="G25" s="366"/>
      <c r="H25" s="366"/>
      <c r="I25" s="366"/>
      <c r="J25" s="366"/>
      <c r="K25" s="366"/>
      <c r="L25" s="366"/>
      <c r="M25" s="368"/>
      <c r="N25" s="368"/>
      <c r="O25" s="366"/>
      <c r="P25" s="366"/>
      <c r="Q25" s="366"/>
      <c r="R25" s="366"/>
      <c r="S25" s="369"/>
      <c r="T25" s="369"/>
      <c r="U25" s="369"/>
      <c r="V25" s="369"/>
      <c r="W25" s="369"/>
      <c r="X25" s="369"/>
      <c r="Y25" s="369"/>
      <c r="Z25" s="369"/>
      <c r="AA25" s="36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1" sqref="C31"/>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P_TP3300.VL.0126</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P_TP3300.VL.0126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P_TP3300.VL.0126</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8"/>
      <c r="AT9" s="278"/>
      <c r="AU9" s="278"/>
      <c r="AV9" s="278"/>
      <c r="AW9" s="278"/>
      <c r="AX9" s="278"/>
      <c r="AY9" s="278"/>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1" t="str">
        <f>'1. паспорт местоположение'!A12:C12</f>
        <v>P_TP3300.VL.0126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8"/>
      <c r="AT12" s="278"/>
      <c r="AU12" s="278"/>
      <c r="AV12" s="278"/>
      <c r="AW12" s="278"/>
      <c r="AX12" s="278"/>
      <c r="AY12" s="278"/>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8"/>
      <c r="AT15" s="288"/>
      <c r="AU15" s="288"/>
      <c r="AV15" s="288"/>
      <c r="AW15" s="288"/>
      <c r="AX15" s="288"/>
      <c r="AY15" s="288"/>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6" t="s">
        <v>468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506</v>
      </c>
      <c r="B25" s="296">
        <v>1650709.0996344094</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2" t="s">
        <v>268</v>
      </c>
      <c r="E26" s="433"/>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32" t="s">
        <v>266</v>
      </c>
      <c r="E27" s="433"/>
      <c r="F27" s="302" t="s">
        <v>528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2" t="s">
        <v>507</v>
      </c>
      <c r="E28" s="433"/>
      <c r="F28" s="305">
        <v>94300.392032257514</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2" t="s">
        <v>508</v>
      </c>
      <c r="E29" s="433"/>
      <c r="F29" s="309" t="s">
        <v>531</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510</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511</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512</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2026</v>
      </c>
      <c r="C47" s="325">
        <v>2027</v>
      </c>
      <c r="D47" s="325">
        <v>2028</v>
      </c>
      <c r="E47" s="325">
        <v>2029</v>
      </c>
      <c r="F47" s="325">
        <v>2030</v>
      </c>
      <c r="G47" s="325">
        <v>2031</v>
      </c>
      <c r="H47" s="325">
        <v>2032</v>
      </c>
      <c r="I47" s="325">
        <v>2033</v>
      </c>
      <c r="J47" s="325">
        <v>2034</v>
      </c>
      <c r="K47" s="325">
        <v>2035</v>
      </c>
      <c r="L47" s="325">
        <v>2036</v>
      </c>
      <c r="M47" s="325">
        <v>2037</v>
      </c>
      <c r="N47" s="325">
        <v>2038</v>
      </c>
      <c r="O47" s="325">
        <v>2039</v>
      </c>
      <c r="P47" s="325">
        <v>2040</v>
      </c>
      <c r="Q47" s="325">
        <v>2041</v>
      </c>
      <c r="R47" s="325">
        <v>2042</v>
      </c>
      <c r="S47" s="325">
        <v>2043</v>
      </c>
      <c r="T47" s="325">
        <v>2044</v>
      </c>
      <c r="U47" s="325">
        <v>2045</v>
      </c>
      <c r="V47" s="325">
        <v>2046</v>
      </c>
      <c r="W47" s="325">
        <v>2047</v>
      </c>
      <c r="X47" s="325">
        <v>2048</v>
      </c>
      <c r="Y47" s="325">
        <v>2049</v>
      </c>
      <c r="Z47" s="325">
        <v>2050</v>
      </c>
      <c r="AA47" s="325">
        <v>2051</v>
      </c>
      <c r="AB47" s="325">
        <v>2052</v>
      </c>
      <c r="AC47" s="325">
        <v>2053</v>
      </c>
      <c r="AD47" s="325">
        <v>2054</v>
      </c>
      <c r="AE47" s="325">
        <v>2055</v>
      </c>
      <c r="AF47" s="325">
        <v>2056</v>
      </c>
      <c r="AG47" s="325">
        <v>2057</v>
      </c>
      <c r="AH47" s="325">
        <v>2058</v>
      </c>
      <c r="AI47" s="325">
        <v>2059</v>
      </c>
      <c r="AJ47" s="325">
        <v>2060</v>
      </c>
      <c r="AK47" s="325">
        <v>2061</v>
      </c>
      <c r="AL47" s="325">
        <v>2062</v>
      </c>
      <c r="AM47" s="325">
        <v>2063</v>
      </c>
      <c r="AN47" s="325">
        <v>2064</v>
      </c>
      <c r="AO47" s="325">
        <v>2065</v>
      </c>
      <c r="AP47" s="325">
        <v>2066</v>
      </c>
      <c r="AQ47" s="325">
        <v>2067</v>
      </c>
      <c r="AR47" s="325">
        <v>2068</v>
      </c>
      <c r="AS47" s="325">
        <v>2069</v>
      </c>
      <c r="AT47" s="325">
        <v>2070</v>
      </c>
      <c r="AU47" s="325">
        <v>2071</v>
      </c>
      <c r="AV47" s="325">
        <v>2072</v>
      </c>
      <c r="AW47" s="325">
        <v>2073</v>
      </c>
      <c r="AX47" s="325">
        <v>2074</v>
      </c>
      <c r="AY47" s="325">
        <v>2075</v>
      </c>
      <c r="AZ47" s="325">
        <v>2076</v>
      </c>
      <c r="BA47" s="325">
        <v>2077</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513</v>
      </c>
      <c r="B50" s="329">
        <v>1745009.4916666669</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514</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3" t="s">
        <v>515</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516</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517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518</v>
      </c>
      <c r="B63" s="324">
        <v>2026</v>
      </c>
      <c r="C63" s="324">
        <v>2027</v>
      </c>
      <c r="D63" s="324">
        <v>2028</v>
      </c>
      <c r="E63" s="324">
        <v>2029</v>
      </c>
      <c r="F63" s="324">
        <v>2030</v>
      </c>
      <c r="G63" s="324">
        <v>2031</v>
      </c>
      <c r="H63" s="324">
        <v>2032</v>
      </c>
      <c r="I63" s="324">
        <v>2033</v>
      </c>
      <c r="J63" s="324">
        <v>2034</v>
      </c>
      <c r="K63" s="324">
        <v>2035</v>
      </c>
      <c r="L63" s="324">
        <v>2036</v>
      </c>
      <c r="M63" s="324">
        <v>2037</v>
      </c>
      <c r="N63" s="324">
        <v>2038</v>
      </c>
      <c r="O63" s="324">
        <v>2039</v>
      </c>
      <c r="P63" s="324">
        <v>2040</v>
      </c>
      <c r="Q63" s="324">
        <v>2041</v>
      </c>
      <c r="R63" s="324">
        <v>2042</v>
      </c>
      <c r="S63" s="324">
        <v>2043</v>
      </c>
      <c r="T63" s="324">
        <v>2044</v>
      </c>
      <c r="U63" s="324">
        <v>2045</v>
      </c>
      <c r="V63" s="324">
        <v>2046</v>
      </c>
      <c r="W63" s="324">
        <v>2047</v>
      </c>
      <c r="X63" s="324">
        <v>2048</v>
      </c>
      <c r="Y63" s="324">
        <v>2049</v>
      </c>
      <c r="Z63" s="324">
        <v>2050</v>
      </c>
      <c r="AA63" s="324">
        <v>2051</v>
      </c>
      <c r="AB63" s="324">
        <v>2052</v>
      </c>
      <c r="AC63" s="324">
        <v>2053</v>
      </c>
      <c r="AD63" s="324">
        <v>2054</v>
      </c>
      <c r="AE63" s="324">
        <v>2055</v>
      </c>
      <c r="AF63" s="324">
        <v>2056</v>
      </c>
      <c r="AG63" s="324">
        <v>2057</v>
      </c>
      <c r="AH63" s="324">
        <v>2058</v>
      </c>
      <c r="AI63" s="324">
        <v>2059</v>
      </c>
      <c r="AJ63" s="324">
        <v>2060</v>
      </c>
      <c r="AK63" s="324">
        <v>2061</v>
      </c>
      <c r="AL63" s="324">
        <v>2062</v>
      </c>
      <c r="AM63" s="324">
        <v>2063</v>
      </c>
      <c r="AN63" s="324">
        <v>2064</v>
      </c>
      <c r="AO63" s="324">
        <v>2065</v>
      </c>
      <c r="AP63" s="324">
        <v>2066</v>
      </c>
      <c r="AQ63" s="324">
        <v>2067</v>
      </c>
      <c r="AR63" s="324">
        <v>2068</v>
      </c>
      <c r="AS63" s="324">
        <v>2069</v>
      </c>
      <c r="AT63" s="324">
        <v>2070</v>
      </c>
      <c r="AU63" s="324">
        <v>2071</v>
      </c>
      <c r="AV63" s="324">
        <v>2072</v>
      </c>
      <c r="AW63" s="324">
        <v>2073</v>
      </c>
      <c r="AX63" s="324">
        <v>2074</v>
      </c>
      <c r="AY63" s="324">
        <v>2075</v>
      </c>
      <c r="AZ63" s="324">
        <v>2076</v>
      </c>
      <c r="BA63" s="324">
        <v>2077</v>
      </c>
    </row>
    <row r="64" spans="1:53" s="330" customFormat="1" ht="14.25" x14ac:dyDescent="0.25">
      <c r="A64" s="341" t="s">
        <v>257</v>
      </c>
      <c r="B64" s="342">
        <v>1745009.4916666669</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511</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511</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519</v>
      </c>
      <c r="D70" s="344" t="s">
        <v>519</v>
      </c>
      <c r="E70" s="344" t="s">
        <v>519</v>
      </c>
      <c r="F70" s="344" t="s">
        <v>519</v>
      </c>
      <c r="G70" s="344" t="s">
        <v>519</v>
      </c>
      <c r="H70" s="344" t="s">
        <v>519</v>
      </c>
      <c r="I70" s="344" t="s">
        <v>519</v>
      </c>
      <c r="J70" s="344" t="s">
        <v>519</v>
      </c>
      <c r="K70" s="344" t="s">
        <v>519</v>
      </c>
      <c r="L70" s="344" t="s">
        <v>519</v>
      </c>
      <c r="M70" s="344" t="s">
        <v>519</v>
      </c>
      <c r="N70" s="344" t="s">
        <v>519</v>
      </c>
      <c r="O70" s="344" t="s">
        <v>519</v>
      </c>
      <c r="P70" s="344" t="s">
        <v>519</v>
      </c>
      <c r="Q70" s="344" t="s">
        <v>519</v>
      </c>
      <c r="R70" s="344" t="s">
        <v>519</v>
      </c>
      <c r="S70" s="344" t="s">
        <v>519</v>
      </c>
      <c r="T70" s="344" t="s">
        <v>519</v>
      </c>
      <c r="U70" s="344" t="s">
        <v>519</v>
      </c>
      <c r="V70" s="344" t="s">
        <v>519</v>
      </c>
      <c r="W70" s="344" t="s">
        <v>519</v>
      </c>
      <c r="X70" s="344" t="s">
        <v>519</v>
      </c>
      <c r="Y70" s="344" t="s">
        <v>519</v>
      </c>
      <c r="Z70" s="344" t="s">
        <v>519</v>
      </c>
      <c r="AA70" s="344" t="s">
        <v>519</v>
      </c>
      <c r="AB70" s="344" t="s">
        <v>519</v>
      </c>
      <c r="AC70" s="344" t="s">
        <v>519</v>
      </c>
      <c r="AD70" s="344" t="s">
        <v>519</v>
      </c>
      <c r="AE70" s="344" t="s">
        <v>519</v>
      </c>
      <c r="AF70" s="344" t="s">
        <v>519</v>
      </c>
      <c r="AG70" s="344" t="s">
        <v>519</v>
      </c>
      <c r="AH70" s="344" t="s">
        <v>519</v>
      </c>
      <c r="AI70" s="344" t="s">
        <v>519</v>
      </c>
      <c r="AJ70" s="344" t="s">
        <v>519</v>
      </c>
      <c r="AK70" s="344" t="s">
        <v>519</v>
      </c>
      <c r="AL70" s="344" t="s">
        <v>519</v>
      </c>
      <c r="AM70" s="344" t="s">
        <v>519</v>
      </c>
      <c r="AN70" s="344" t="s">
        <v>519</v>
      </c>
      <c r="AO70" s="344" t="s">
        <v>519</v>
      </c>
      <c r="AP70" s="344" t="s">
        <v>519</v>
      </c>
      <c r="AQ70" s="344" t="s">
        <v>519</v>
      </c>
      <c r="AR70" s="344" t="s">
        <v>519</v>
      </c>
      <c r="AS70" s="344" t="s">
        <v>519</v>
      </c>
      <c r="AT70" s="344" t="s">
        <v>519</v>
      </c>
      <c r="AU70" s="344" t="s">
        <v>519</v>
      </c>
      <c r="AV70" s="344" t="s">
        <v>519</v>
      </c>
      <c r="AW70" s="344" t="s">
        <v>519</v>
      </c>
      <c r="AX70" s="344" t="s">
        <v>519</v>
      </c>
      <c r="AY70" s="344" t="s">
        <v>519</v>
      </c>
      <c r="AZ70" s="344" t="s">
        <v>519</v>
      </c>
      <c r="BA70" s="344" t="s">
        <v>519</v>
      </c>
    </row>
    <row r="71" spans="1:53" s="330" customFormat="1" ht="14.25" x14ac:dyDescent="0.25">
      <c r="A71" s="346" t="s">
        <v>520</v>
      </c>
      <c r="B71" s="342">
        <v>1745009.4916666669</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-28460.501717834646</v>
      </c>
      <c r="D72" s="344">
        <v>-28460.501717834646</v>
      </c>
      <c r="E72" s="344">
        <v>-28460.501717834646</v>
      </c>
      <c r="F72" s="344">
        <v>-28460.501717834646</v>
      </c>
      <c r="G72" s="344">
        <v>-28460.501717834646</v>
      </c>
      <c r="H72" s="344">
        <v>-28460.501717834646</v>
      </c>
      <c r="I72" s="344">
        <v>-28460.501717834646</v>
      </c>
      <c r="J72" s="344">
        <v>-28460.501717834646</v>
      </c>
      <c r="K72" s="344">
        <v>-28460.501717834646</v>
      </c>
      <c r="L72" s="344">
        <v>-28460.501717834646</v>
      </c>
      <c r="M72" s="344">
        <v>-28460.501717834646</v>
      </c>
      <c r="N72" s="344">
        <v>-28460.501717834646</v>
      </c>
      <c r="O72" s="344">
        <v>-28460.501717834646</v>
      </c>
      <c r="P72" s="344">
        <v>-28460.501717834646</v>
      </c>
      <c r="Q72" s="344">
        <v>-28460.501717834646</v>
      </c>
      <c r="R72" s="344">
        <v>-28460.501717834646</v>
      </c>
      <c r="S72" s="344">
        <v>-28460.501717834646</v>
      </c>
      <c r="T72" s="344">
        <v>-28460.501717834646</v>
      </c>
      <c r="U72" s="344">
        <v>-28460.501717834646</v>
      </c>
      <c r="V72" s="344">
        <v>-28460.501717834646</v>
      </c>
      <c r="W72" s="344">
        <v>-28460.501717834646</v>
      </c>
      <c r="X72" s="344">
        <v>-28460.501717834646</v>
      </c>
      <c r="Y72" s="344">
        <v>-28460.501717834646</v>
      </c>
      <c r="Z72" s="344">
        <v>-28460.501717834646</v>
      </c>
      <c r="AA72" s="344">
        <v>-28460.501717834646</v>
      </c>
      <c r="AB72" s="344">
        <v>-28460.501717834646</v>
      </c>
      <c r="AC72" s="344">
        <v>-28460.501717834646</v>
      </c>
      <c r="AD72" s="344">
        <v>-28460.501717834646</v>
      </c>
      <c r="AE72" s="344">
        <v>-28460.501717834646</v>
      </c>
      <c r="AF72" s="344">
        <v>-28460.501717834646</v>
      </c>
      <c r="AG72" s="344">
        <v>-28460.501717834646</v>
      </c>
      <c r="AH72" s="344">
        <v>-28460.501717834646</v>
      </c>
      <c r="AI72" s="344">
        <v>-28460.501717834646</v>
      </c>
      <c r="AJ72" s="344">
        <v>-28460.501717834646</v>
      </c>
      <c r="AK72" s="344">
        <v>-28460.501717834646</v>
      </c>
      <c r="AL72" s="344">
        <v>-28460.501717834646</v>
      </c>
      <c r="AM72" s="344">
        <v>-28460.501717834646</v>
      </c>
      <c r="AN72" s="344">
        <v>-28460.501717834646</v>
      </c>
      <c r="AO72" s="344">
        <v>-28460.501717834646</v>
      </c>
      <c r="AP72" s="344">
        <v>-28460.501717834646</v>
      </c>
      <c r="AQ72" s="344">
        <v>-28460.501717834646</v>
      </c>
      <c r="AR72" s="344">
        <v>-28460.501717834646</v>
      </c>
      <c r="AS72" s="344">
        <v>-28460.501717834646</v>
      </c>
      <c r="AT72" s="344">
        <v>-28460.501717834646</v>
      </c>
      <c r="AU72" s="344">
        <v>-28460.501717834646</v>
      </c>
      <c r="AV72" s="344">
        <v>-28460.501717834646</v>
      </c>
      <c r="AW72" s="344">
        <v>-28460.501717834646</v>
      </c>
      <c r="AX72" s="344">
        <v>-28460.501717834646</v>
      </c>
      <c r="AY72" s="344">
        <v>-28460.501717834646</v>
      </c>
      <c r="AZ72" s="344">
        <v>-28460.501717834646</v>
      </c>
      <c r="BA72" s="344">
        <v>-28460.501717834646</v>
      </c>
    </row>
    <row r="73" spans="1:53" s="330" customFormat="1" ht="14.25" x14ac:dyDescent="0.25">
      <c r="A73" s="346" t="s">
        <v>521</v>
      </c>
      <c r="B73" s="342">
        <v>1745009.4916666669</v>
      </c>
      <c r="C73" s="342">
        <v>-28460.501717834646</v>
      </c>
      <c r="D73" s="342">
        <v>-28460.501717834646</v>
      </c>
      <c r="E73" s="342">
        <v>-28460.501717834646</v>
      </c>
      <c r="F73" s="342">
        <v>-28460.501717834646</v>
      </c>
      <c r="G73" s="342">
        <v>-28460.501717834646</v>
      </c>
      <c r="H73" s="342">
        <v>-28460.501717834646</v>
      </c>
      <c r="I73" s="342">
        <v>-28460.501717834646</v>
      </c>
      <c r="J73" s="342">
        <v>-28460.501717834646</v>
      </c>
      <c r="K73" s="342">
        <v>-28460.501717834646</v>
      </c>
      <c r="L73" s="342">
        <v>-28460.501717834646</v>
      </c>
      <c r="M73" s="342">
        <v>-28460.501717834646</v>
      </c>
      <c r="N73" s="342">
        <v>-28460.501717834646</v>
      </c>
      <c r="O73" s="342">
        <v>-28460.501717834646</v>
      </c>
      <c r="P73" s="342">
        <v>-28460.501717834646</v>
      </c>
      <c r="Q73" s="342">
        <v>-28460.501717834646</v>
      </c>
      <c r="R73" s="342">
        <v>-28460.501717834646</v>
      </c>
      <c r="S73" s="342">
        <v>-28460.501717834646</v>
      </c>
      <c r="T73" s="342">
        <v>-28460.501717834646</v>
      </c>
      <c r="U73" s="342">
        <v>-28460.501717834646</v>
      </c>
      <c r="V73" s="342">
        <v>-28460.501717834646</v>
      </c>
      <c r="W73" s="342">
        <v>-28460.501717834646</v>
      </c>
      <c r="X73" s="342">
        <v>-28460.501717834646</v>
      </c>
      <c r="Y73" s="342">
        <v>-28460.501717834646</v>
      </c>
      <c r="Z73" s="342">
        <v>-28460.501717834646</v>
      </c>
      <c r="AA73" s="342">
        <v>-28460.501717834646</v>
      </c>
      <c r="AB73" s="342">
        <v>-28460.501717834646</v>
      </c>
      <c r="AC73" s="342">
        <v>-28460.501717834646</v>
      </c>
      <c r="AD73" s="342">
        <v>-28460.501717834646</v>
      </c>
      <c r="AE73" s="342">
        <v>-28460.501717834646</v>
      </c>
      <c r="AF73" s="342">
        <v>-28460.501717834646</v>
      </c>
      <c r="AG73" s="342">
        <v>-28460.501717834646</v>
      </c>
      <c r="AH73" s="342">
        <v>-28460.501717834646</v>
      </c>
      <c r="AI73" s="342">
        <v>-28460.501717834646</v>
      </c>
      <c r="AJ73" s="342">
        <v>-28460.501717834646</v>
      </c>
      <c r="AK73" s="342">
        <v>-28460.501717834646</v>
      </c>
      <c r="AL73" s="342">
        <v>-28460.501717834646</v>
      </c>
      <c r="AM73" s="342">
        <v>-28460.501717834646</v>
      </c>
      <c r="AN73" s="342">
        <v>-28460.501717834646</v>
      </c>
      <c r="AO73" s="342">
        <v>-28460.501717834646</v>
      </c>
      <c r="AP73" s="342">
        <v>-28460.501717834646</v>
      </c>
      <c r="AQ73" s="342">
        <v>-28460.501717834646</v>
      </c>
      <c r="AR73" s="342">
        <v>-28460.501717834646</v>
      </c>
      <c r="AS73" s="342">
        <v>-28460.501717834646</v>
      </c>
      <c r="AT73" s="342">
        <v>-28460.501717834646</v>
      </c>
      <c r="AU73" s="342">
        <v>-28460.501717834646</v>
      </c>
      <c r="AV73" s="342">
        <v>-28460.501717834646</v>
      </c>
      <c r="AW73" s="342">
        <v>-28460.501717834646</v>
      </c>
      <c r="AX73" s="342">
        <v>-28460.501717834646</v>
      </c>
      <c r="AY73" s="342">
        <v>-28460.501717834646</v>
      </c>
      <c r="AZ73" s="342">
        <v>-28460.501717834646</v>
      </c>
      <c r="BA73" s="342">
        <v>-28460.501717834646</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2026</v>
      </c>
      <c r="C79" s="324">
        <v>2027</v>
      </c>
      <c r="D79" s="324">
        <v>2028</v>
      </c>
      <c r="E79" s="324">
        <v>2029</v>
      </c>
      <c r="F79" s="324">
        <v>2030</v>
      </c>
      <c r="G79" s="324">
        <v>2031</v>
      </c>
      <c r="H79" s="324">
        <v>2032</v>
      </c>
      <c r="I79" s="324">
        <v>2033</v>
      </c>
      <c r="J79" s="324">
        <v>2034</v>
      </c>
      <c r="K79" s="324">
        <v>2035</v>
      </c>
      <c r="L79" s="324">
        <v>2036</v>
      </c>
      <c r="M79" s="324">
        <v>2037</v>
      </c>
      <c r="N79" s="324">
        <v>2038</v>
      </c>
      <c r="O79" s="324">
        <v>2039</v>
      </c>
      <c r="P79" s="324">
        <v>2040</v>
      </c>
      <c r="Q79" s="324">
        <v>2041</v>
      </c>
      <c r="R79" s="324">
        <v>2042</v>
      </c>
      <c r="S79" s="324">
        <v>2043</v>
      </c>
      <c r="T79" s="324">
        <v>2044</v>
      </c>
      <c r="U79" s="324">
        <v>2045</v>
      </c>
      <c r="V79" s="324">
        <v>2046</v>
      </c>
      <c r="W79" s="324">
        <v>2047</v>
      </c>
      <c r="X79" s="324">
        <v>2048</v>
      </c>
      <c r="Y79" s="324">
        <v>2049</v>
      </c>
      <c r="Z79" s="324">
        <v>2050</v>
      </c>
      <c r="AA79" s="324">
        <v>2051</v>
      </c>
      <c r="AB79" s="324">
        <v>2052</v>
      </c>
      <c r="AC79" s="324">
        <v>2053</v>
      </c>
      <c r="AD79" s="324">
        <v>2054</v>
      </c>
      <c r="AE79" s="324">
        <v>2055</v>
      </c>
      <c r="AF79" s="324">
        <v>2056</v>
      </c>
      <c r="AG79" s="324">
        <v>2057</v>
      </c>
      <c r="AH79" s="324">
        <v>2058</v>
      </c>
      <c r="AI79" s="324">
        <v>2059</v>
      </c>
      <c r="AJ79" s="324">
        <v>2060</v>
      </c>
      <c r="AK79" s="324">
        <v>2061</v>
      </c>
      <c r="AL79" s="324">
        <v>2062</v>
      </c>
      <c r="AM79" s="324">
        <v>2063</v>
      </c>
      <c r="AN79" s="324">
        <v>2064</v>
      </c>
      <c r="AO79" s="324">
        <v>2065</v>
      </c>
      <c r="AP79" s="324">
        <v>2066</v>
      </c>
      <c r="AQ79" s="324">
        <v>2067</v>
      </c>
      <c r="AR79" s="324">
        <v>2068</v>
      </c>
      <c r="AS79" s="324">
        <v>2069</v>
      </c>
      <c r="AT79" s="324">
        <v>2070</v>
      </c>
      <c r="AU79" s="324">
        <v>2071</v>
      </c>
      <c r="AV79" s="324">
        <v>2072</v>
      </c>
      <c r="AW79" s="324">
        <v>2073</v>
      </c>
      <c r="AX79" s="324">
        <v>2074</v>
      </c>
      <c r="AY79" s="324">
        <v>2075</v>
      </c>
      <c r="AZ79" s="324">
        <v>2076</v>
      </c>
      <c r="BA79" s="324">
        <v>2077</v>
      </c>
    </row>
    <row r="80" spans="1:53" s="330" customFormat="1" ht="14.25" x14ac:dyDescent="0.25">
      <c r="A80" s="341" t="s">
        <v>521</v>
      </c>
      <c r="B80" s="342">
        <v>1745009.4916666669</v>
      </c>
      <c r="C80" s="342">
        <v>-28460.501717834646</v>
      </c>
      <c r="D80" s="342">
        <v>-28460.501717834646</v>
      </c>
      <c r="E80" s="342">
        <v>-28460.501717834646</v>
      </c>
      <c r="F80" s="342">
        <v>-28460.501717834646</v>
      </c>
      <c r="G80" s="342">
        <v>-28460.501717834646</v>
      </c>
      <c r="H80" s="342">
        <v>-28460.501717834646</v>
      </c>
      <c r="I80" s="342">
        <v>-28460.501717834646</v>
      </c>
      <c r="J80" s="342">
        <v>-28460.501717834646</v>
      </c>
      <c r="K80" s="342">
        <v>-28460.501717834646</v>
      </c>
      <c r="L80" s="342">
        <v>-28460.501717834646</v>
      </c>
      <c r="M80" s="342">
        <v>-28460.501717834646</v>
      </c>
      <c r="N80" s="342">
        <v>-28460.501717834646</v>
      </c>
      <c r="O80" s="342">
        <v>-28460.501717834646</v>
      </c>
      <c r="P80" s="342">
        <v>-28460.501717834646</v>
      </c>
      <c r="Q80" s="342">
        <v>-28460.501717834646</v>
      </c>
      <c r="R80" s="342">
        <v>-28460.501717834646</v>
      </c>
      <c r="S80" s="342">
        <v>-28460.501717834646</v>
      </c>
      <c r="T80" s="342">
        <v>-28460.501717834646</v>
      </c>
      <c r="U80" s="342">
        <v>-28460.501717834646</v>
      </c>
      <c r="V80" s="342">
        <v>-28460.501717834646</v>
      </c>
      <c r="W80" s="342">
        <v>-28460.501717834646</v>
      </c>
      <c r="X80" s="342">
        <v>-28460.501717834646</v>
      </c>
      <c r="Y80" s="342">
        <v>-28460.501717834646</v>
      </c>
      <c r="Z80" s="342">
        <v>-28460.501717834646</v>
      </c>
      <c r="AA80" s="342">
        <v>-28460.501717834646</v>
      </c>
      <c r="AB80" s="342">
        <v>-28460.501717834646</v>
      </c>
      <c r="AC80" s="342">
        <v>-28460.501717834646</v>
      </c>
      <c r="AD80" s="342">
        <v>-28460.501717834646</v>
      </c>
      <c r="AE80" s="342">
        <v>-28460.501717834646</v>
      </c>
      <c r="AF80" s="342">
        <v>-28460.501717834646</v>
      </c>
      <c r="AG80" s="342">
        <v>-28460.501717834646</v>
      </c>
      <c r="AH80" s="342">
        <v>-28460.501717834646</v>
      </c>
      <c r="AI80" s="342">
        <v>-28460.501717834646</v>
      </c>
      <c r="AJ80" s="342">
        <v>-28460.501717834646</v>
      </c>
      <c r="AK80" s="342">
        <v>-28460.501717834646</v>
      </c>
      <c r="AL80" s="342">
        <v>-28460.501717834646</v>
      </c>
      <c r="AM80" s="342">
        <v>-28460.501717834646</v>
      </c>
      <c r="AN80" s="342">
        <v>-28460.501717834646</v>
      </c>
      <c r="AO80" s="342">
        <v>-28460.501717834646</v>
      </c>
      <c r="AP80" s="342">
        <v>-28460.501717834646</v>
      </c>
      <c r="AQ80" s="342">
        <v>-28460.501717834646</v>
      </c>
      <c r="AR80" s="342">
        <v>-28460.501717834646</v>
      </c>
      <c r="AS80" s="342">
        <v>-28460.501717834646</v>
      </c>
      <c r="AT80" s="342">
        <v>-28460.501717834646</v>
      </c>
      <c r="AU80" s="342">
        <v>-28460.501717834646</v>
      </c>
      <c r="AV80" s="342">
        <v>-28460.501717834646</v>
      </c>
      <c r="AW80" s="342">
        <v>-28460.501717834646</v>
      </c>
      <c r="AX80" s="342">
        <v>-28460.501717834646</v>
      </c>
      <c r="AY80" s="342">
        <v>-28460.501717834646</v>
      </c>
      <c r="AZ80" s="342">
        <v>-28460.501717834646</v>
      </c>
      <c r="BA80" s="342">
        <v>-28460.501717834646</v>
      </c>
    </row>
    <row r="81" spans="1:53" x14ac:dyDescent="0.25">
      <c r="A81" s="345" t="s">
        <v>251</v>
      </c>
      <c r="B81" s="344">
        <v>0</v>
      </c>
      <c r="C81" s="344">
        <v>28460.501717834646</v>
      </c>
      <c r="D81" s="344">
        <v>28460.501717834646</v>
      </c>
      <c r="E81" s="344">
        <v>28460.501717834646</v>
      </c>
      <c r="F81" s="344">
        <v>28460.501717834646</v>
      </c>
      <c r="G81" s="344">
        <v>28460.501717834646</v>
      </c>
      <c r="H81" s="344">
        <v>28460.501717834646</v>
      </c>
      <c r="I81" s="344">
        <v>28460.501717834646</v>
      </c>
      <c r="J81" s="344">
        <v>28460.501717834646</v>
      </c>
      <c r="K81" s="344">
        <v>28460.501717834646</v>
      </c>
      <c r="L81" s="344">
        <v>28460.501717834646</v>
      </c>
      <c r="M81" s="344">
        <v>28460.501717834646</v>
      </c>
      <c r="N81" s="344">
        <v>28460.501717834646</v>
      </c>
      <c r="O81" s="344">
        <v>28460.501717834646</v>
      </c>
      <c r="P81" s="344">
        <v>28460.501717834646</v>
      </c>
      <c r="Q81" s="344">
        <v>28460.501717834646</v>
      </c>
      <c r="R81" s="344">
        <v>28460.501717834646</v>
      </c>
      <c r="S81" s="344">
        <v>28460.501717834646</v>
      </c>
      <c r="T81" s="344">
        <v>28460.501717834646</v>
      </c>
      <c r="U81" s="344">
        <v>28460.501717834646</v>
      </c>
      <c r="V81" s="344">
        <v>28460.501717834646</v>
      </c>
      <c r="W81" s="344">
        <v>28460.501717834646</v>
      </c>
      <c r="X81" s="344">
        <v>28460.501717834646</v>
      </c>
      <c r="Y81" s="344">
        <v>28460.501717834646</v>
      </c>
      <c r="Z81" s="344">
        <v>28460.501717834646</v>
      </c>
      <c r="AA81" s="344">
        <v>28460.501717834646</v>
      </c>
      <c r="AB81" s="344">
        <v>28460.501717834646</v>
      </c>
      <c r="AC81" s="344">
        <v>28460.501717834646</v>
      </c>
      <c r="AD81" s="344">
        <v>28460.501717834646</v>
      </c>
      <c r="AE81" s="344">
        <v>28460.501717834646</v>
      </c>
      <c r="AF81" s="344">
        <v>28460.501717834646</v>
      </c>
      <c r="AG81" s="344">
        <v>28460.501717834646</v>
      </c>
      <c r="AH81" s="344">
        <v>28460.501717834646</v>
      </c>
      <c r="AI81" s="344">
        <v>28460.501717834646</v>
      </c>
      <c r="AJ81" s="344">
        <v>28460.501717834646</v>
      </c>
      <c r="AK81" s="344">
        <v>28460.501717834646</v>
      </c>
      <c r="AL81" s="344">
        <v>28460.501717834646</v>
      </c>
      <c r="AM81" s="344">
        <v>28460.501717834646</v>
      </c>
      <c r="AN81" s="344">
        <v>28460.501717834646</v>
      </c>
      <c r="AO81" s="344">
        <v>28460.501717834646</v>
      </c>
      <c r="AP81" s="344">
        <v>28460.501717834646</v>
      </c>
      <c r="AQ81" s="344">
        <v>28460.501717834646</v>
      </c>
      <c r="AR81" s="344">
        <v>28460.501717834646</v>
      </c>
      <c r="AS81" s="344">
        <v>28460.501717834646</v>
      </c>
      <c r="AT81" s="344">
        <v>28460.501717834646</v>
      </c>
      <c r="AU81" s="344">
        <v>28460.501717834646</v>
      </c>
      <c r="AV81" s="344">
        <v>28460.501717834646</v>
      </c>
      <c r="AW81" s="344">
        <v>28460.501717834646</v>
      </c>
      <c r="AX81" s="344">
        <v>28460.501717834646</v>
      </c>
      <c r="AY81" s="344">
        <v>28460.501717834646</v>
      </c>
      <c r="AZ81" s="344">
        <v>28460.501717834646</v>
      </c>
      <c r="BA81" s="344">
        <v>28460.501717834646</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-1650709.0996344094</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94300.392032257514</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522</v>
      </c>
      <c r="B89" s="342">
        <v>94300.392032257514</v>
      </c>
      <c r="C89" s="342">
        <v>94300.392032257514</v>
      </c>
      <c r="D89" s="342">
        <v>94300.392032257514</v>
      </c>
      <c r="E89" s="342">
        <v>94300.392032257514</v>
      </c>
      <c r="F89" s="342">
        <v>94300.392032257514</v>
      </c>
      <c r="G89" s="342">
        <v>94300.392032257514</v>
      </c>
      <c r="H89" s="342">
        <v>94300.392032257514</v>
      </c>
      <c r="I89" s="342">
        <v>94300.392032257514</v>
      </c>
      <c r="J89" s="342">
        <v>94300.392032257514</v>
      </c>
      <c r="K89" s="342">
        <v>94300.392032257514</v>
      </c>
      <c r="L89" s="342">
        <v>94300.392032257514</v>
      </c>
      <c r="M89" s="342">
        <v>94300.392032257514</v>
      </c>
      <c r="N89" s="342">
        <v>94300.392032257514</v>
      </c>
      <c r="O89" s="342">
        <v>94300.392032257514</v>
      </c>
      <c r="P89" s="342">
        <v>94300.392032257514</v>
      </c>
      <c r="Q89" s="342">
        <v>94300.392032257514</v>
      </c>
      <c r="R89" s="342">
        <v>94300.392032257514</v>
      </c>
      <c r="S89" s="342">
        <v>94300.392032257514</v>
      </c>
      <c r="T89" s="342">
        <v>94300.392032257514</v>
      </c>
      <c r="U89" s="342">
        <v>94300.392032257514</v>
      </c>
      <c r="V89" s="342">
        <v>94300.392032257514</v>
      </c>
      <c r="W89" s="342">
        <v>94301.392032257514</v>
      </c>
      <c r="X89" s="342">
        <v>94303.392032257514</v>
      </c>
      <c r="Y89" s="342">
        <v>94306.392032257514</v>
      </c>
      <c r="Z89" s="342">
        <v>94310.392032257514</v>
      </c>
      <c r="AA89" s="342">
        <v>94315.392032257514</v>
      </c>
      <c r="AB89" s="342">
        <v>94321.392032257514</v>
      </c>
      <c r="AC89" s="342">
        <v>94328.392032257514</v>
      </c>
      <c r="AD89" s="342">
        <v>94336.392032257514</v>
      </c>
      <c r="AE89" s="342">
        <v>94345.392032257514</v>
      </c>
      <c r="AF89" s="342">
        <v>94355.392032257514</v>
      </c>
      <c r="AG89" s="342">
        <v>94366.392032257514</v>
      </c>
      <c r="AH89" s="342">
        <v>94378.392032257514</v>
      </c>
      <c r="AI89" s="342">
        <v>94391.392032257514</v>
      </c>
      <c r="AJ89" s="342">
        <v>94405.392032257514</v>
      </c>
      <c r="AK89" s="342">
        <v>94420.392032257514</v>
      </c>
      <c r="AL89" s="342">
        <v>94436.392032257514</v>
      </c>
      <c r="AM89" s="342">
        <v>94453.392032257514</v>
      </c>
      <c r="AN89" s="342">
        <v>94471.392032257514</v>
      </c>
      <c r="AO89" s="342">
        <v>94490.392032257514</v>
      </c>
      <c r="AP89" s="342">
        <v>94510.392032257514</v>
      </c>
      <c r="AQ89" s="342">
        <v>94531.392032257514</v>
      </c>
      <c r="AR89" s="342">
        <v>94553.392032257514</v>
      </c>
      <c r="AS89" s="342">
        <v>94576.392032257514</v>
      </c>
      <c r="AT89" s="342">
        <v>94600.392032257514</v>
      </c>
      <c r="AU89" s="342">
        <v>94625.392032257514</v>
      </c>
      <c r="AV89" s="342">
        <v>94651.392032257514</v>
      </c>
      <c r="AW89" s="342">
        <v>94678.392032257514</v>
      </c>
      <c r="AX89" s="342">
        <v>94706.392032257514</v>
      </c>
      <c r="AY89" s="342">
        <v>94735.392032257514</v>
      </c>
      <c r="AZ89" s="342">
        <v>94765.392032257514</v>
      </c>
      <c r="BA89" s="342">
        <v>94796.392032257514</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523</v>
      </c>
      <c r="B91" s="357">
        <v>94300.392032257514</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524</v>
      </c>
      <c r="B92" s="357">
        <v>94300.392032257514</v>
      </c>
      <c r="C92" s="357">
        <v>94300.392032257514</v>
      </c>
      <c r="D92" s="357">
        <v>94300.392032257514</v>
      </c>
      <c r="E92" s="357">
        <v>94300.392032257514</v>
      </c>
      <c r="F92" s="357">
        <v>94300.392032257514</v>
      </c>
      <c r="G92" s="357">
        <v>94300.392032257514</v>
      </c>
      <c r="H92" s="357">
        <v>94300.392032257514</v>
      </c>
      <c r="I92" s="357">
        <v>94300.392032257514</v>
      </c>
      <c r="J92" s="357">
        <v>94300.392032257514</v>
      </c>
      <c r="K92" s="357">
        <v>94300.392032257514</v>
      </c>
      <c r="L92" s="357">
        <v>94300.392032257514</v>
      </c>
      <c r="M92" s="357">
        <v>94300.392032257514</v>
      </c>
      <c r="N92" s="357">
        <v>94300.392032257514</v>
      </c>
      <c r="O92" s="357">
        <v>94300.392032257514</v>
      </c>
      <c r="P92" s="357">
        <v>94300.392032257514</v>
      </c>
      <c r="Q92" s="357">
        <v>94300.392032257514</v>
      </c>
      <c r="R92" s="357">
        <v>94300.392032257514</v>
      </c>
      <c r="S92" s="357">
        <v>94300.392032257514</v>
      </c>
      <c r="T92" s="357">
        <v>94300.392032257514</v>
      </c>
      <c r="U92" s="357">
        <v>94300.392032257514</v>
      </c>
      <c r="V92" s="357">
        <v>94300.392032257514</v>
      </c>
      <c r="W92" s="357">
        <v>94300.456212076257</v>
      </c>
      <c r="X92" s="357">
        <v>94300.568837887869</v>
      </c>
      <c r="Y92" s="357">
        <v>94300.717068753365</v>
      </c>
      <c r="Z92" s="357">
        <v>94300.890483822252</v>
      </c>
      <c r="AA92" s="357">
        <v>94301.080681976237</v>
      </c>
      <c r="AB92" s="357">
        <v>94301.280943259713</v>
      </c>
      <c r="AC92" s="357">
        <v>94301.485942964951</v>
      </c>
      <c r="AD92" s="357">
        <v>94301.691510550649</v>
      </c>
      <c r="AE92" s="357">
        <v>94301.89442669868</v>
      </c>
      <c r="AF92" s="357">
        <v>94302.0922527816</v>
      </c>
      <c r="AG92" s="357">
        <v>94302.283187844514</v>
      </c>
      <c r="AH92" s="357">
        <v>94302.465948918398</v>
      </c>
      <c r="AI92" s="357">
        <v>94302.639671093857</v>
      </c>
      <c r="AJ92" s="357">
        <v>94302.803824309376</v>
      </c>
      <c r="AK92" s="357">
        <v>94302.958144257791</v>
      </c>
      <c r="AL92" s="357">
        <v>94303.102575200115</v>
      </c>
      <c r="AM92" s="357">
        <v>94303.237222805823</v>
      </c>
      <c r="AN92" s="357">
        <v>94303.362315420629</v>
      </c>
      <c r="AO92" s="357">
        <v>94303.478172404502</v>
      </c>
      <c r="AP92" s="357">
        <v>94303.585178388414</v>
      </c>
      <c r="AQ92" s="357">
        <v>94303.683762474669</v>
      </c>
      <c r="AR92" s="357">
        <v>94303.774381555617</v>
      </c>
      <c r="AS92" s="357">
        <v>94303.857507053632</v>
      </c>
      <c r="AT92" s="357">
        <v>94303.933614494279</v>
      </c>
      <c r="AU92" s="357">
        <v>94304.003175417325</v>
      </c>
      <c r="AV92" s="357">
        <v>94304.066651209185</v>
      </c>
      <c r="AW92" s="357">
        <v>94304.124488507121</v>
      </c>
      <c r="AX92" s="357">
        <v>94304.17711588282</v>
      </c>
      <c r="AY92" s="357">
        <v>94304.224941560489</v>
      </c>
      <c r="AZ92" s="357">
        <v>94304.268351965831</v>
      </c>
      <c r="BA92" s="357">
        <v>94304.307710936482</v>
      </c>
    </row>
    <row r="93" spans="1:53" s="330" customFormat="1" ht="14.25" x14ac:dyDescent="0.25">
      <c r="A93" s="356" t="s">
        <v>525</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526</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527</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4"/>
      <c r="B97" s="434"/>
      <c r="C97" s="434"/>
      <c r="D97" s="434"/>
      <c r="E97" s="434"/>
      <c r="F97" s="434"/>
      <c r="G97" s="434"/>
      <c r="H97" s="434"/>
      <c r="I97" s="434"/>
      <c r="J97" s="434"/>
      <c r="K97" s="434"/>
    </row>
    <row r="99" spans="1:11" x14ac:dyDescent="0.25">
      <c r="C99" s="362"/>
    </row>
    <row r="101" spans="1:11" x14ac:dyDescent="0.25">
      <c r="C101" s="292" t="s">
        <v>511</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I41" sqref="I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P_TP3300.VL.0126</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1"/>
      <c r="H41" s="261"/>
      <c r="I41" s="243"/>
      <c r="J41" s="244"/>
      <c r="K41" s="111"/>
      <c r="L41" s="111"/>
    </row>
    <row r="42" spans="1:12" ht="58.5" customHeight="1" x14ac:dyDescent="0.25">
      <c r="A42" s="255">
        <v>3</v>
      </c>
      <c r="B42" s="192" t="s">
        <v>352</v>
      </c>
      <c r="C42" s="245" t="s">
        <v>443</v>
      </c>
      <c r="D42" s="245" t="s">
        <v>443</v>
      </c>
      <c r="E42" s="242"/>
      <c r="F42" s="242"/>
      <c r="G42" s="251">
        <v>45915</v>
      </c>
      <c r="H42" s="251">
        <v>45931</v>
      </c>
      <c r="I42" s="243"/>
      <c r="J42" s="244"/>
      <c r="K42" s="111"/>
      <c r="L42" s="111"/>
    </row>
    <row r="43" spans="1:12" ht="34.5" customHeight="1" x14ac:dyDescent="0.25">
      <c r="A43" s="255" t="s">
        <v>199</v>
      </c>
      <c r="B43" s="192" t="s">
        <v>197</v>
      </c>
      <c r="C43" s="245" t="s">
        <v>443</v>
      </c>
      <c r="D43" s="245" t="s">
        <v>443</v>
      </c>
      <c r="E43" s="242"/>
      <c r="F43" s="242"/>
      <c r="G43" s="251">
        <v>45930</v>
      </c>
      <c r="H43" s="251">
        <v>45955</v>
      </c>
      <c r="I43" s="243"/>
      <c r="J43" s="244"/>
      <c r="K43" s="111"/>
      <c r="L43" s="111"/>
    </row>
    <row r="44" spans="1:12" ht="24.75" customHeight="1" x14ac:dyDescent="0.25">
      <c r="A44" s="255" t="s">
        <v>198</v>
      </c>
      <c r="B44" s="192" t="s">
        <v>195</v>
      </c>
      <c r="C44" s="245" t="s">
        <v>443</v>
      </c>
      <c r="D44" s="245" t="s">
        <v>443</v>
      </c>
      <c r="E44" s="242"/>
      <c r="F44" s="242"/>
      <c r="G44" s="251">
        <v>45931</v>
      </c>
      <c r="H44" s="251">
        <v>45981</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45986</v>
      </c>
      <c r="H47" s="251">
        <v>46006</v>
      </c>
      <c r="I47" s="243"/>
      <c r="J47" s="244"/>
      <c r="K47" s="111"/>
      <c r="L47" s="111"/>
    </row>
    <row r="48" spans="1:12" ht="37.5" customHeight="1" x14ac:dyDescent="0.25">
      <c r="A48" s="255" t="s">
        <v>366</v>
      </c>
      <c r="B48" s="188" t="s">
        <v>191</v>
      </c>
      <c r="C48" s="241"/>
      <c r="D48" s="242"/>
      <c r="E48" s="242"/>
      <c r="F48" s="242"/>
      <c r="G48" s="249"/>
      <c r="H48" s="261"/>
      <c r="I48" s="243"/>
      <c r="J48" s="244"/>
      <c r="K48" s="111"/>
      <c r="L48" s="111"/>
    </row>
    <row r="49" spans="1:12" ht="35.25" customHeight="1" x14ac:dyDescent="0.25">
      <c r="A49" s="255">
        <v>4</v>
      </c>
      <c r="B49" s="192" t="s">
        <v>189</v>
      </c>
      <c r="C49" s="245" t="s">
        <v>443</v>
      </c>
      <c r="D49" s="245" t="s">
        <v>443</v>
      </c>
      <c r="E49" s="242"/>
      <c r="F49" s="242"/>
      <c r="G49" s="251">
        <v>45996</v>
      </c>
      <c r="H49" s="251">
        <v>46006</v>
      </c>
      <c r="I49" s="243"/>
      <c r="J49" s="244"/>
      <c r="K49" s="111"/>
      <c r="L49" s="111"/>
    </row>
    <row r="50" spans="1:12" ht="86.25" customHeight="1" x14ac:dyDescent="0.25">
      <c r="A50" s="255" t="s">
        <v>190</v>
      </c>
      <c r="B50" s="192" t="s">
        <v>356</v>
      </c>
      <c r="C50" s="245" t="s">
        <v>443</v>
      </c>
      <c r="D50" s="245" t="s">
        <v>443</v>
      </c>
      <c r="E50" s="242"/>
      <c r="F50" s="242"/>
      <c r="G50" s="251">
        <v>46006</v>
      </c>
      <c r="H50" s="251">
        <v>46011</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46016</v>
      </c>
      <c r="H53" s="251">
        <v>46022</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P_TP3300.VL.0126</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71"/>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459"/>
      <c r="B19" s="459"/>
      <c r="C19" s="459"/>
      <c r="D19" s="459"/>
      <c r="E19" s="459"/>
      <c r="F19" s="459"/>
      <c r="G19" s="459"/>
      <c r="H19" s="459"/>
      <c r="I19" s="459"/>
      <c r="J19" s="459"/>
      <c r="K19" s="459"/>
      <c r="L19" s="459"/>
      <c r="M19" s="459"/>
      <c r="N19" s="459"/>
      <c r="O19" s="459"/>
      <c r="P19" s="459"/>
      <c r="Q19" s="459"/>
      <c r="R19" s="459"/>
      <c r="S19" s="459"/>
      <c r="T19" s="459"/>
      <c r="U19" s="459"/>
    </row>
    <row r="20" spans="1:29" ht="15.75" customHeight="1" x14ac:dyDescent="0.25">
      <c r="A20" s="461" t="s">
        <v>183</v>
      </c>
      <c r="B20" s="461" t="s">
        <v>182</v>
      </c>
      <c r="C20" s="450" t="s">
        <v>181</v>
      </c>
      <c r="D20" s="450"/>
      <c r="E20" s="451" t="s">
        <v>180</v>
      </c>
      <c r="F20" s="451"/>
      <c r="G20" s="452" t="s">
        <v>534</v>
      </c>
      <c r="H20" s="456" t="s">
        <v>461</v>
      </c>
      <c r="I20" s="457"/>
      <c r="J20" s="457"/>
      <c r="K20" s="457"/>
      <c r="L20" s="456" t="s">
        <v>462</v>
      </c>
      <c r="M20" s="457"/>
      <c r="N20" s="457"/>
      <c r="O20" s="457"/>
      <c r="P20" s="456" t="s">
        <v>463</v>
      </c>
      <c r="Q20" s="457"/>
      <c r="R20" s="457"/>
      <c r="S20" s="457"/>
      <c r="T20" s="456" t="s">
        <v>529</v>
      </c>
      <c r="U20" s="457"/>
      <c r="V20" s="457"/>
      <c r="W20" s="457"/>
      <c r="X20" s="456" t="s">
        <v>535</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70" t="s">
        <v>1</v>
      </c>
      <c r="D22" s="370" t="s">
        <v>177</v>
      </c>
      <c r="E22" s="364" t="s">
        <v>536</v>
      </c>
      <c r="F22" s="364" t="s">
        <v>537</v>
      </c>
      <c r="G22" s="454"/>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70" t="s">
        <v>178</v>
      </c>
      <c r="AC22" s="37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0</v>
      </c>
      <c r="D24" s="270">
        <v>1.96813630667216</v>
      </c>
      <c r="E24" s="270">
        <v>0</v>
      </c>
      <c r="F24" s="270">
        <v>0</v>
      </c>
      <c r="G24" s="264">
        <v>0</v>
      </c>
      <c r="H24" s="264" t="s">
        <v>443</v>
      </c>
      <c r="I24" s="264"/>
      <c r="J24" s="270">
        <v>1.96813630667216</v>
      </c>
      <c r="K24" s="264"/>
      <c r="L24" s="264" t="s">
        <v>443</v>
      </c>
      <c r="M24" s="264"/>
      <c r="N24" s="270">
        <v>0</v>
      </c>
      <c r="O24" s="264"/>
      <c r="P24" s="264" t="s">
        <v>443</v>
      </c>
      <c r="Q24" s="264"/>
      <c r="R24" s="270">
        <v>0</v>
      </c>
      <c r="S24" s="264"/>
      <c r="T24" s="264" t="s">
        <v>443</v>
      </c>
      <c r="U24" s="264"/>
      <c r="V24" s="264">
        <v>0</v>
      </c>
      <c r="W24" s="264"/>
      <c r="X24" s="264">
        <v>0</v>
      </c>
      <c r="Y24" s="264"/>
      <c r="Z24" s="264" t="s">
        <v>443</v>
      </c>
      <c r="AA24" s="264"/>
      <c r="AB24" s="264">
        <v>0</v>
      </c>
      <c r="AC24" s="270">
        <v>1.96813630667216</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1.96813630667216</v>
      </c>
      <c r="K29" s="270"/>
      <c r="L29" s="270" t="s">
        <v>443</v>
      </c>
      <c r="M29" s="270"/>
      <c r="N29" s="270">
        <v>0</v>
      </c>
      <c r="O29" s="270"/>
      <c r="P29" s="270" t="s">
        <v>443</v>
      </c>
      <c r="Q29" s="270"/>
      <c r="R29" s="270">
        <v>0</v>
      </c>
      <c r="S29" s="270"/>
      <c r="T29" s="270" t="s">
        <v>443</v>
      </c>
      <c r="U29" s="270"/>
      <c r="V29" s="270">
        <v>0</v>
      </c>
      <c r="W29" s="270"/>
      <c r="X29" s="270">
        <v>0</v>
      </c>
      <c r="Y29" s="270"/>
      <c r="Z29" s="270" t="s">
        <v>443</v>
      </c>
      <c r="AA29" s="270"/>
      <c r="AB29" s="270">
        <v>0</v>
      </c>
      <c r="AC29" s="270">
        <v>1.96813630667216</v>
      </c>
    </row>
    <row r="30" spans="1:29" ht="47.25" x14ac:dyDescent="0.25">
      <c r="A30" s="262" t="s">
        <v>62</v>
      </c>
      <c r="B30" s="263" t="s">
        <v>166</v>
      </c>
      <c r="C30" s="270" t="s">
        <v>443</v>
      </c>
      <c r="D30" s="270">
        <v>1.6507090996344094</v>
      </c>
      <c r="E30" s="270">
        <v>0</v>
      </c>
      <c r="F30" s="270">
        <v>0</v>
      </c>
      <c r="G30" s="270">
        <v>0</v>
      </c>
      <c r="H30" s="270" t="s">
        <v>443</v>
      </c>
      <c r="I30" s="270"/>
      <c r="J30" s="270">
        <v>1.6507090996344094</v>
      </c>
      <c r="K30" s="270"/>
      <c r="L30" s="270" t="s">
        <v>443</v>
      </c>
      <c r="M30" s="270"/>
      <c r="N30" s="270">
        <v>0</v>
      </c>
      <c r="O30" s="270"/>
      <c r="P30" s="270" t="s">
        <v>443</v>
      </c>
      <c r="Q30" s="270"/>
      <c r="R30" s="270">
        <v>0</v>
      </c>
      <c r="S30" s="270"/>
      <c r="T30" s="270" t="s">
        <v>443</v>
      </c>
      <c r="U30" s="270"/>
      <c r="V30" s="270">
        <v>0</v>
      </c>
      <c r="W30" s="270"/>
      <c r="X30" s="270">
        <v>0</v>
      </c>
      <c r="Y30" s="270"/>
      <c r="Z30" s="270" t="s">
        <v>443</v>
      </c>
      <c r="AA30" s="270"/>
      <c r="AB30" s="270">
        <v>0</v>
      </c>
      <c r="AC30" s="270">
        <v>1.6507090996344094</v>
      </c>
    </row>
    <row r="31" spans="1:29" x14ac:dyDescent="0.25">
      <c r="A31" s="262" t="s">
        <v>165</v>
      </c>
      <c r="B31" s="266" t="s">
        <v>164</v>
      </c>
      <c r="C31" s="270" t="s">
        <v>443</v>
      </c>
      <c r="D31" s="270">
        <v>0.20429928199022721</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1.0078973698152902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0.11642882070000002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0.32208362712889188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t="s">
        <v>443</v>
      </c>
      <c r="I36" s="270" t="s">
        <v>443</v>
      </c>
      <c r="J36" s="270">
        <v>0</v>
      </c>
      <c r="K36" s="270" t="s">
        <v>511</v>
      </c>
      <c r="L36" s="270" t="s">
        <v>443</v>
      </c>
      <c r="M36" s="270" t="s">
        <v>443</v>
      </c>
      <c r="N36" s="270">
        <v>0</v>
      </c>
      <c r="O36" s="275" t="s">
        <v>511</v>
      </c>
      <c r="P36" s="270" t="s">
        <v>443</v>
      </c>
      <c r="Q36" s="270" t="s">
        <v>443</v>
      </c>
      <c r="R36" s="270">
        <v>0</v>
      </c>
      <c r="S36" s="270" t="s">
        <v>511</v>
      </c>
      <c r="T36" s="270" t="s">
        <v>443</v>
      </c>
      <c r="U36" s="270" t="s">
        <v>443</v>
      </c>
      <c r="V36" s="270">
        <v>0</v>
      </c>
      <c r="W36" s="270" t="s">
        <v>511</v>
      </c>
      <c r="X36" s="270">
        <v>0</v>
      </c>
      <c r="Y36" s="270" t="s">
        <v>511</v>
      </c>
      <c r="Z36" s="270" t="s">
        <v>443</v>
      </c>
      <c r="AA36" s="270" t="s">
        <v>443</v>
      </c>
      <c r="AB36" s="270">
        <v>0</v>
      </c>
      <c r="AC36" s="270">
        <v>0</v>
      </c>
    </row>
    <row r="37" spans="1:29" ht="31.5" x14ac:dyDescent="0.25">
      <c r="A37" s="265" t="s">
        <v>155</v>
      </c>
      <c r="B37" s="268" t="s">
        <v>472</v>
      </c>
      <c r="C37" s="270"/>
      <c r="D37" s="270"/>
      <c r="E37" s="270"/>
      <c r="F37" s="270"/>
      <c r="G37" s="270">
        <v>0</v>
      </c>
      <c r="H37" s="270" t="s">
        <v>443</v>
      </c>
      <c r="I37" s="270" t="s">
        <v>443</v>
      </c>
      <c r="J37" s="270">
        <v>0</v>
      </c>
      <c r="K37" s="270" t="s">
        <v>511</v>
      </c>
      <c r="L37" s="270" t="s">
        <v>443</v>
      </c>
      <c r="M37" s="270" t="s">
        <v>443</v>
      </c>
      <c r="N37" s="270">
        <v>0</v>
      </c>
      <c r="O37" s="275" t="s">
        <v>511</v>
      </c>
      <c r="P37" s="270" t="s">
        <v>443</v>
      </c>
      <c r="Q37" s="270" t="s">
        <v>443</v>
      </c>
      <c r="R37" s="270">
        <v>0</v>
      </c>
      <c r="S37" s="270" t="s">
        <v>511</v>
      </c>
      <c r="T37" s="270" t="s">
        <v>443</v>
      </c>
      <c r="U37" s="270" t="s">
        <v>443</v>
      </c>
      <c r="V37" s="270">
        <v>0</v>
      </c>
      <c r="W37" s="270" t="s">
        <v>511</v>
      </c>
      <c r="X37" s="270">
        <v>0</v>
      </c>
      <c r="Y37" s="270" t="s">
        <v>511</v>
      </c>
      <c r="Z37" s="270" t="s">
        <v>443</v>
      </c>
      <c r="AA37" s="270" t="s">
        <v>443</v>
      </c>
      <c r="AB37" s="270">
        <v>0</v>
      </c>
      <c r="AC37" s="270">
        <v>0</v>
      </c>
    </row>
    <row r="38" spans="1:29" x14ac:dyDescent="0.25">
      <c r="A38" s="265" t="s">
        <v>154</v>
      </c>
      <c r="B38" s="266" t="s">
        <v>145</v>
      </c>
      <c r="C38" s="270"/>
      <c r="D38" s="270"/>
      <c r="E38" s="270"/>
      <c r="F38" s="270"/>
      <c r="G38" s="270">
        <v>0</v>
      </c>
      <c r="H38" s="270" t="s">
        <v>443</v>
      </c>
      <c r="I38" s="270" t="s">
        <v>443</v>
      </c>
      <c r="J38" s="270">
        <v>0</v>
      </c>
      <c r="K38" s="270" t="s">
        <v>511</v>
      </c>
      <c r="L38" s="270" t="s">
        <v>443</v>
      </c>
      <c r="M38" s="270" t="s">
        <v>443</v>
      </c>
      <c r="N38" s="270">
        <v>0</v>
      </c>
      <c r="O38" s="275" t="s">
        <v>511</v>
      </c>
      <c r="P38" s="270" t="s">
        <v>443</v>
      </c>
      <c r="Q38" s="270" t="s">
        <v>443</v>
      </c>
      <c r="R38" s="270">
        <v>0</v>
      </c>
      <c r="S38" s="275" t="s">
        <v>511</v>
      </c>
      <c r="T38" s="270" t="s">
        <v>443</v>
      </c>
      <c r="U38" s="270" t="s">
        <v>443</v>
      </c>
      <c r="V38" s="270">
        <v>0</v>
      </c>
      <c r="W38" s="270" t="s">
        <v>511</v>
      </c>
      <c r="X38" s="270">
        <v>0</v>
      </c>
      <c r="Y38" s="270" t="s">
        <v>511</v>
      </c>
      <c r="Z38" s="270" t="s">
        <v>443</v>
      </c>
      <c r="AA38" s="270" t="s">
        <v>443</v>
      </c>
      <c r="AB38" s="270">
        <v>0</v>
      </c>
      <c r="AC38" s="270">
        <v>0</v>
      </c>
    </row>
    <row r="39" spans="1:29" x14ac:dyDescent="0.25">
      <c r="A39" s="265" t="s">
        <v>153</v>
      </c>
      <c r="B39" s="266" t="s">
        <v>473</v>
      </c>
      <c r="C39" s="270"/>
      <c r="D39" s="270"/>
      <c r="E39" s="270"/>
      <c r="F39" s="270"/>
      <c r="G39" s="270">
        <v>0</v>
      </c>
      <c r="H39" s="270" t="s">
        <v>443</v>
      </c>
      <c r="I39" s="270" t="s">
        <v>443</v>
      </c>
      <c r="J39" s="270">
        <v>0.53</v>
      </c>
      <c r="K39" s="270">
        <v>4</v>
      </c>
      <c r="L39" s="270" t="s">
        <v>443</v>
      </c>
      <c r="M39" s="270" t="s">
        <v>443</v>
      </c>
      <c r="N39" s="270">
        <v>0</v>
      </c>
      <c r="O39" s="270" t="s">
        <v>511</v>
      </c>
      <c r="P39" s="270" t="s">
        <v>443</v>
      </c>
      <c r="Q39" s="270" t="s">
        <v>443</v>
      </c>
      <c r="R39" s="270">
        <v>0</v>
      </c>
      <c r="S39" s="270" t="s">
        <v>511</v>
      </c>
      <c r="T39" s="270" t="s">
        <v>443</v>
      </c>
      <c r="U39" s="270" t="s">
        <v>443</v>
      </c>
      <c r="V39" s="270">
        <v>0</v>
      </c>
      <c r="W39" s="270" t="s">
        <v>511</v>
      </c>
      <c r="X39" s="270">
        <v>0</v>
      </c>
      <c r="Y39" s="270" t="s">
        <v>511</v>
      </c>
      <c r="Z39" s="270" t="s">
        <v>443</v>
      </c>
      <c r="AA39" s="270" t="s">
        <v>443</v>
      </c>
      <c r="AB39" s="270">
        <v>0</v>
      </c>
      <c r="AC39" s="270">
        <v>0.53</v>
      </c>
    </row>
    <row r="40" spans="1:29" x14ac:dyDescent="0.25">
      <c r="A40" s="265" t="s">
        <v>152</v>
      </c>
      <c r="B40" s="266" t="s">
        <v>475</v>
      </c>
      <c r="C40" s="270"/>
      <c r="D40" s="270"/>
      <c r="E40" s="270"/>
      <c r="F40" s="270"/>
      <c r="G40" s="270">
        <v>0</v>
      </c>
      <c r="H40" s="270" t="s">
        <v>443</v>
      </c>
      <c r="I40" s="270" t="s">
        <v>443</v>
      </c>
      <c r="J40" s="270">
        <v>0</v>
      </c>
      <c r="K40" s="270" t="s">
        <v>511</v>
      </c>
      <c r="L40" s="270" t="s">
        <v>443</v>
      </c>
      <c r="M40" s="270" t="s">
        <v>443</v>
      </c>
      <c r="N40" s="270">
        <v>0</v>
      </c>
      <c r="O40" s="270" t="s">
        <v>511</v>
      </c>
      <c r="P40" s="270" t="s">
        <v>443</v>
      </c>
      <c r="Q40" s="270" t="s">
        <v>443</v>
      </c>
      <c r="R40" s="270">
        <v>0</v>
      </c>
      <c r="S40" s="270" t="s">
        <v>511</v>
      </c>
      <c r="T40" s="270" t="s">
        <v>443</v>
      </c>
      <c r="U40" s="270" t="s">
        <v>443</v>
      </c>
      <c r="V40" s="270">
        <v>0</v>
      </c>
      <c r="W40" s="270" t="s">
        <v>511</v>
      </c>
      <c r="X40" s="270">
        <v>0</v>
      </c>
      <c r="Y40" s="270" t="s">
        <v>511</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511</v>
      </c>
      <c r="L41" s="270" t="s">
        <v>443</v>
      </c>
      <c r="M41" s="270" t="s">
        <v>443</v>
      </c>
      <c r="N41" s="270">
        <v>0</v>
      </c>
      <c r="O41" s="270" t="s">
        <v>511</v>
      </c>
      <c r="P41" s="270" t="s">
        <v>443</v>
      </c>
      <c r="Q41" s="270" t="s">
        <v>443</v>
      </c>
      <c r="R41" s="270">
        <v>0</v>
      </c>
      <c r="S41" s="270" t="s">
        <v>511</v>
      </c>
      <c r="T41" s="270" t="s">
        <v>443</v>
      </c>
      <c r="U41" s="270" t="s">
        <v>443</v>
      </c>
      <c r="V41" s="270">
        <v>0</v>
      </c>
      <c r="W41" s="270" t="s">
        <v>511</v>
      </c>
      <c r="X41" s="270">
        <v>0</v>
      </c>
      <c r="Y41" s="270" t="s">
        <v>511</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511</v>
      </c>
      <c r="L42" s="270" t="s">
        <v>443</v>
      </c>
      <c r="M42" s="270" t="s">
        <v>443</v>
      </c>
      <c r="N42" s="270">
        <v>0</v>
      </c>
      <c r="O42" s="270" t="s">
        <v>511</v>
      </c>
      <c r="P42" s="270" t="s">
        <v>443</v>
      </c>
      <c r="Q42" s="270" t="s">
        <v>443</v>
      </c>
      <c r="R42" s="270">
        <v>0</v>
      </c>
      <c r="S42" s="270" t="s">
        <v>511</v>
      </c>
      <c r="T42" s="270" t="s">
        <v>443</v>
      </c>
      <c r="U42" s="270" t="s">
        <v>443</v>
      </c>
      <c r="V42" s="270">
        <v>0</v>
      </c>
      <c r="W42" s="270" t="s">
        <v>511</v>
      </c>
      <c r="X42" s="270">
        <v>0</v>
      </c>
      <c r="Y42" s="270" t="s">
        <v>511</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511</v>
      </c>
      <c r="L43" s="270" t="s">
        <v>443</v>
      </c>
      <c r="M43" s="270" t="s">
        <v>443</v>
      </c>
      <c r="N43" s="270">
        <v>0</v>
      </c>
      <c r="O43" s="270" t="s">
        <v>511</v>
      </c>
      <c r="P43" s="270" t="s">
        <v>443</v>
      </c>
      <c r="Q43" s="270" t="s">
        <v>443</v>
      </c>
      <c r="R43" s="270">
        <v>0</v>
      </c>
      <c r="S43" s="270" t="s">
        <v>511</v>
      </c>
      <c r="T43" s="270" t="s">
        <v>443</v>
      </c>
      <c r="U43" s="270" t="s">
        <v>443</v>
      </c>
      <c r="V43" s="270">
        <v>0</v>
      </c>
      <c r="W43" s="270" t="s">
        <v>511</v>
      </c>
      <c r="X43" s="270">
        <v>0</v>
      </c>
      <c r="Y43" s="270" t="s">
        <v>511</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511</v>
      </c>
      <c r="L44" s="270" t="s">
        <v>443</v>
      </c>
      <c r="M44" s="270" t="s">
        <v>443</v>
      </c>
      <c r="N44" s="270">
        <v>0</v>
      </c>
      <c r="O44" s="270" t="s">
        <v>511</v>
      </c>
      <c r="P44" s="270" t="s">
        <v>443</v>
      </c>
      <c r="Q44" s="270" t="s">
        <v>443</v>
      </c>
      <c r="R44" s="270">
        <v>0</v>
      </c>
      <c r="S44" s="270" t="s">
        <v>511</v>
      </c>
      <c r="T44" s="270" t="s">
        <v>443</v>
      </c>
      <c r="U44" s="270" t="s">
        <v>443</v>
      </c>
      <c r="V44" s="270">
        <v>0</v>
      </c>
      <c r="W44" s="270" t="s">
        <v>511</v>
      </c>
      <c r="X44" s="270">
        <v>0</v>
      </c>
      <c r="Y44" s="270" t="s">
        <v>511</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511</v>
      </c>
      <c r="L45" s="270" t="s">
        <v>443</v>
      </c>
      <c r="M45" s="270" t="s">
        <v>443</v>
      </c>
      <c r="N45" s="270">
        <v>0</v>
      </c>
      <c r="O45" s="270" t="s">
        <v>511</v>
      </c>
      <c r="P45" s="270" t="s">
        <v>443</v>
      </c>
      <c r="Q45" s="270" t="s">
        <v>443</v>
      </c>
      <c r="R45" s="270">
        <v>0</v>
      </c>
      <c r="S45" s="270" t="s">
        <v>511</v>
      </c>
      <c r="T45" s="270" t="s">
        <v>443</v>
      </c>
      <c r="U45" s="270" t="s">
        <v>443</v>
      </c>
      <c r="V45" s="270">
        <v>0</v>
      </c>
      <c r="W45" s="270" t="s">
        <v>511</v>
      </c>
      <c r="X45" s="270">
        <v>0</v>
      </c>
      <c r="Y45" s="270" t="s">
        <v>511</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511</v>
      </c>
      <c r="L46" s="270" t="s">
        <v>443</v>
      </c>
      <c r="M46" s="270" t="s">
        <v>443</v>
      </c>
      <c r="N46" s="270">
        <v>0</v>
      </c>
      <c r="O46" s="270" t="s">
        <v>511</v>
      </c>
      <c r="P46" s="270" t="s">
        <v>443</v>
      </c>
      <c r="Q46" s="270" t="s">
        <v>443</v>
      </c>
      <c r="R46" s="270">
        <v>0</v>
      </c>
      <c r="S46" s="270" t="s">
        <v>511</v>
      </c>
      <c r="T46" s="270" t="s">
        <v>443</v>
      </c>
      <c r="U46" s="270" t="s">
        <v>443</v>
      </c>
      <c r="V46" s="270">
        <v>0</v>
      </c>
      <c r="W46" s="270" t="s">
        <v>511</v>
      </c>
      <c r="X46" s="270">
        <v>0</v>
      </c>
      <c r="Y46" s="270" t="s">
        <v>511</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ht="31.5" x14ac:dyDescent="0.25">
      <c r="A49" s="265" t="s">
        <v>147</v>
      </c>
      <c r="B49" s="268" t="s">
        <v>472</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x14ac:dyDescent="0.25">
      <c r="A50" s="265" t="s">
        <v>146</v>
      </c>
      <c r="B50" s="266" t="s">
        <v>145</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143</v>
      </c>
      <c r="C51" s="270" t="s">
        <v>443</v>
      </c>
      <c r="D51" s="270">
        <v>0.53</v>
      </c>
      <c r="E51" s="270"/>
      <c r="F51" s="270"/>
      <c r="G51" s="270">
        <v>0</v>
      </c>
      <c r="H51" s="270" t="s">
        <v>443</v>
      </c>
      <c r="I51" s="270"/>
      <c r="J51" s="270">
        <v>0.53</v>
      </c>
      <c r="K51" s="270"/>
      <c r="L51" s="270" t="s">
        <v>443</v>
      </c>
      <c r="M51" s="270"/>
      <c r="N51" s="270">
        <v>0</v>
      </c>
      <c r="O51" s="270"/>
      <c r="P51" s="270" t="s">
        <v>443</v>
      </c>
      <c r="Q51" s="270"/>
      <c r="R51" s="270">
        <v>0</v>
      </c>
      <c r="S51" s="270"/>
      <c r="T51" s="270" t="s">
        <v>443</v>
      </c>
      <c r="U51" s="270"/>
      <c r="V51" s="270">
        <v>0</v>
      </c>
      <c r="W51" s="270"/>
      <c r="X51" s="270">
        <v>0</v>
      </c>
      <c r="Y51" s="270"/>
      <c r="Z51" s="270" t="s">
        <v>443</v>
      </c>
      <c r="AA51" s="270"/>
      <c r="AB51" s="270">
        <v>0</v>
      </c>
      <c r="AC51" s="270">
        <v>0.53</v>
      </c>
    </row>
    <row r="52" spans="1:29" ht="31.5" x14ac:dyDescent="0.25">
      <c r="A52" s="265" t="s">
        <v>142</v>
      </c>
      <c r="B52" s="266" t="s">
        <v>141</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139</v>
      </c>
      <c r="C53" s="270" t="s">
        <v>443</v>
      </c>
      <c r="D53" s="270">
        <v>0</v>
      </c>
      <c r="E53" s="270"/>
      <c r="F53" s="270"/>
      <c r="G53" s="270">
        <v>0</v>
      </c>
      <c r="H53" s="270" t="s">
        <v>443</v>
      </c>
      <c r="I53" s="270"/>
      <c r="J53" s="270">
        <v>0</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0</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1.6507090996344094</v>
      </c>
      <c r="E62" s="270"/>
      <c r="F62" s="270"/>
      <c r="G62" s="270">
        <v>0</v>
      </c>
      <c r="H62" s="270" t="s">
        <v>443</v>
      </c>
      <c r="I62" s="270"/>
      <c r="J62" s="270">
        <v>1.6507090996344094</v>
      </c>
      <c r="K62" s="270"/>
      <c r="L62" s="270" t="s">
        <v>443</v>
      </c>
      <c r="M62" s="270"/>
      <c r="N62" s="270">
        <v>0</v>
      </c>
      <c r="O62" s="270"/>
      <c r="P62" s="270" t="s">
        <v>443</v>
      </c>
      <c r="Q62" s="270"/>
      <c r="R62" s="270">
        <v>0</v>
      </c>
      <c r="S62" s="270"/>
      <c r="T62" s="270" t="s">
        <v>443</v>
      </c>
      <c r="U62" s="270"/>
      <c r="V62" s="270">
        <v>0</v>
      </c>
      <c r="W62" s="270"/>
      <c r="X62" s="270">
        <v>0</v>
      </c>
      <c r="Y62" s="270"/>
      <c r="Z62" s="270" t="s">
        <v>443</v>
      </c>
      <c r="AA62" s="270"/>
      <c r="AB62" s="270">
        <v>0</v>
      </c>
      <c r="AC62" s="270">
        <v>1.6507090996344094</v>
      </c>
    </row>
    <row r="63" spans="1:29" x14ac:dyDescent="0.25">
      <c r="A63" s="265" t="s">
        <v>134</v>
      </c>
      <c r="B63" s="266" t="s">
        <v>128</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126</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t="s">
        <v>443</v>
      </c>
      <c r="I66" s="270"/>
      <c r="J66" s="270">
        <v>0.53</v>
      </c>
      <c r="K66" s="270"/>
      <c r="L66" s="270" t="s">
        <v>443</v>
      </c>
      <c r="M66" s="270"/>
      <c r="N66" s="270">
        <v>0</v>
      </c>
      <c r="O66" s="270"/>
      <c r="P66" s="270" t="s">
        <v>443</v>
      </c>
      <c r="Q66" s="270"/>
      <c r="R66" s="270">
        <v>0</v>
      </c>
      <c r="S66" s="270"/>
      <c r="T66" s="270" t="s">
        <v>443</v>
      </c>
      <c r="U66" s="270"/>
      <c r="V66" s="270">
        <v>0</v>
      </c>
      <c r="W66" s="270"/>
      <c r="X66" s="270">
        <v>0</v>
      </c>
      <c r="Y66" s="270"/>
      <c r="Z66" s="270" t="s">
        <v>443</v>
      </c>
      <c r="AA66" s="270"/>
      <c r="AB66" s="270">
        <v>0</v>
      </c>
      <c r="AC66" s="270">
        <v>0.53</v>
      </c>
    </row>
    <row r="67" spans="1:29" x14ac:dyDescent="0.25">
      <c r="A67" s="265" t="s">
        <v>130</v>
      </c>
      <c r="B67" s="268" t="s">
        <v>475</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1"/>
      <c r="G79" s="270">
        <v>0</v>
      </c>
      <c r="H79" s="270" t="s">
        <v>443</v>
      </c>
      <c r="I79" s="271"/>
      <c r="J79" s="270">
        <v>0.29000000000000004</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0.29000000000000004</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499</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500</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501</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502</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503</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504</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P_TP3300.VL.0126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P_TP3300.VL.0126</v>
      </c>
      <c r="B12" s="44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64"/>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9" t="s">
        <v>416</v>
      </c>
      <c r="B18" s="459"/>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1.96813630667216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2025-12-10T11:58:31Z</dcterms:modified>
</cp:coreProperties>
</file>