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<sst xmlns="http://schemas.openxmlformats.org/spreadsheetml/2006/main" count="1490" uniqueCount="620">
  <si>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</si>
  <si>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</si>
  <si>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</si>
  <si>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</si>
  <si>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</si>
  <si>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</si>
  <si>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</si>
  <si>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</si>
  <si>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</si>
  <si>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</si>
  <si>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</si>
  <si>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</si>
  <si>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</si>
  <si>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</si>
  <si>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</si>
  <si>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</si>
  <si>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</si>
  <si>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</si>
  <si>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</si>
  <si>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</si>
  <si>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</si>
  <si>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</si>
  <si>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</si>
  <si>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</si>
  <si>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</si>
  <si>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</si>
  <si>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</si>
  <si>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</si>
  <si>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</si>
  <si>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</si>
  <si>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</si>
  <si>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</si>
  <si>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</si>
  <si>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</si>
  <si>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</si>
  <si>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</si>
  <si>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</si>
  <si>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</si>
  <si>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</si>
  <si>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</si>
  <si>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</si>
  <si>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</si>
  <si>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</si>
  <si>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</si>
  <si>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</si>
  <si>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</si>
  <si>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</si>
  <si>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</si>
  <si>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</si>
  <si>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</si>
  <si>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</si>
  <si>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</si>
  <si>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</si>
  <si>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</si>
  <si>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</si>
  <si>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</si>
  <si>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</si>
  <si>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</si>
  <si>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</si>
  <si>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</si>
  <si>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</si>
  <si>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</si>
  <si>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</si>
  <si>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</si>
  <si>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</si>
  <si>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</si>
  <si>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</si>
  <si>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</si>
  <si>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</si>
  <si>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</si>
  <si>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</si>
  <si>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</si>
  <si>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</si>
  <si>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</si>
  <si>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</si>
  <si>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</si>
  <si>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</si>
  <si>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</si>
  <si>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</si>
  <si>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</si>
  <si>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</si>
  <si>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</si>
  <si>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</si>
  <si>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</si>
  <si>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</si>
  <si>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</si>
  <si>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</si>
  <si>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</si>
  <si>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</si>
  <si>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</si>
  <si>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</si>
  <si>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</si>
  <si>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</si>
  <si>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</si>
  <si>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</si>
  <si>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</si>
  <si>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</si>
  <si>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</si>
  <si>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</si>
  <si>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</si>
  <si>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</si>
  <si>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</si>
  <si>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</si>
  <si>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</si>
  <si>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</si>
  <si>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</si>
  <si>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</si>
  <si>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</si>
  <si>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</si>
  <si>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</si>
  <si>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</si>
  <si>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</si>
  <si>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</si>
  <si>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</si>
  <si>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</si>
  <si>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</si>
  <si>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</si>
  <si>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</si>
  <si>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</si>
  <si>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</si>
  <si>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</si>
  <si>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</si>
  <si>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</si>
  <si>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</si>
  <si>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</si>
  <si>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</si>
  <si>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</si>
  <si>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</si>
  <si>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</si>
  <si>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</si>
  <si>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</si>
  <si>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</si>
  <si>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</si>
  <si>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</si>
  <si>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</si>
  <si>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</si>
  <si>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</si>
  <si>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</si>
  <si>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</si>
  <si>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</si>
  <si>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</si>
  <si>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</si>
  <si>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</si>
  <si>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</si>
  <si>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</si>
  <si>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</si>
  <si>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</si>
  <si>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</si>
  <si>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</si>
  <si>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</si>
  <si>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</si>
  <si>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</si>
  <si>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</si>
  <si>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</si>
  <si>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</si>
  <si>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</si>
  <si>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</si>
  <si>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</si>
  <si>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</si>
  <si>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</si>
  <si>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</si>
  <si>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</si>
  <si>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</si>
  <si>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</si>
  <si>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</si>
  <si>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</si>
  <si>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</si>
  <si>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</si>
  <si>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</si>
  <si>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</si>
  <si>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</si>
  <si>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</si>
  <si>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</si>
  <si>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</si>
  <si>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</si>
  <si>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</si>
  <si>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</si>
  <si>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</si>
  <si>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</si>
  <si>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</si>
  <si>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</si>
  <si>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</si>
  <si>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</si>
  <si>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</si>
  <si>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</si>
  <si>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</si>
  <si>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</si>
  <si>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</si>
  <si>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</si>
  <si>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</si>
  <si>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</si>
  <si>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</si>
  <si>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</si>
  <si>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</si>
  <si>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</si>
  <si>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</si>
  <si>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</si>
  <si>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</si>
  <si>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</si>
  <si>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</si>
  <si>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</si>
  <si>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</si>
  <si>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</si>
  <si>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</si>
  <si>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</si>
  <si>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</si>
  <si>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</si>
  <si>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</si>
  <si>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</si>
  <si>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</si>
  <si>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</si>
  <si>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</si>
  <si>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</si>
  <si>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</si>
  <si>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</si>
  <si>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</si>
  <si>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</si>
  <si>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</si>
  <si>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</si>
  <si>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</si>
  <si>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</si>
  <si>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</si>
  <si>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</si>
  <si>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</si>
  <si>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</si>
  <si>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</si>
  <si>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</si>
  <si>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</si>
  <si>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</si>
  <si>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</si>
  <si>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</si>
  <si>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</si>
  <si>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</si>
  <si>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</si>
  <si>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</si>
  <si>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</si>
  <si>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</si>
  <si>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</si>
  <si>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</si>
  <si>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</si>
  <si>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</si>
  <si>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</si>
  <si>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</si>
  <si>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</si>
  <si>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</si>
  <si>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</si>
  <si>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</si>
  <si>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</si>
  <si>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</si>
  <si>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</si>
  <si>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</si>
  <si>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</si>
  <si>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</si>
  <si>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</si>
  <si>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</si>
  <si>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</si>
  <si>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</si>
  <si>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</si>
  <si>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</si>
  <si>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</si>
  <si>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</si>
  <si>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</si>
  <si>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</si>
  <si>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</si>
  <si>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</si>
  <si>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</si>
  <si>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</si>
  <si>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</si>
  <si>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</si>
  <si>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</si>
  <si>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</si>
  <si>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</si>
  <si>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</si>
  <si>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</si>
  <si>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</si>
  <si>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</si>
  <si>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</si>
  <si>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</si>
  <si>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</si>
  <si>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</si>
  <si>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</si>
  <si>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</si>
  <si>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</si>
  <si>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</si>
  <si>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</si>
  <si>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</si>
  <si>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</si>
  <si>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</si>
  <si>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</si>
  <si>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</si>
  <si>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</si>
  <si>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</si>
  <si>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</si>
  <si>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</si>
  <si>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</si>
  <si>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</si>
  <si>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</si>
  <si>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</si>
  <si>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</si>
  <si>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</si>
  <si>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</si>
  <si>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</si>
  <si>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</si>
  <si>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</si>
  <si>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</si>
  <si>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</si>
  <si>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</si>
  <si>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</si>
  <si>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</si>
  <si>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</si>
  <si>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</si>
  <si>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</si>
  <si>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</si>
  <si>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</si>
  <si>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</si>
  <si>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</si>
  <si>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</si>
  <si>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</si>
  <si>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</si>
  <si>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</si>
  <si>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</si>
  <si>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</si>
  <si>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</si>
  <si>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</si>
  <si>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</si>
  <si>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</si>
  <si>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</si>
  <si>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</si>
  <si>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</si>
  <si>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</si>
  <si>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</si>
  <si>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</si>
  <si>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</si>
  <si>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</si>
  <si>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</si>
  <si>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</si>
  <si>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</si>
  <si>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</si>
  <si>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</si>
  <si>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</si>
  <si>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</si>
  <si>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</si>
  <si>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</si>
  <si>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</si>
  <si>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</si>
  <si>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</si>
  <si>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</si>
  <si>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</si>
  <si>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</si>
  <si>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</si>
  <si>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</si>
  <si>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</si>
  <si>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</si>
  <si>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</si>
  <si>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</si>
  <si>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</si>
  <si>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</si>
  <si>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</si>
  <si>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</si>
  <si>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</si>
  <si>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</si>
  <si>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</si>
  <si>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</si>
  <si>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</si>
  <si>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</si>
  <si>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</si>
  <si>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</si>
  <si>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</si>
  <si>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</si>
  <si>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</si>
  <si>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</si>
  <si>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</si>
  <si>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</si>
  <si>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</si>
  <si>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</si>
  <si>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</si>
  <si>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</si>
  <si>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</si>
  <si>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</si>
  <si>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</si>
  <si>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</si>
  <si>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</si>
  <si>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</si>
  <si>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</si>
  <si>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</si>
  <si>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</si>
  <si>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</si>
  <si>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</si>
  <si>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</si>
  <si>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</si>
  <si>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</si>
  <si>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</si>
  <si>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</si>
  <si>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</si>
  <si>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</si>
  <si>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</si>
  <si>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</si>
  <si>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</si>
  <si>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</si>
  <si>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</si>
  <si>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</si>
  <si>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</si>
  <si>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</si>
  <si>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</si>
  <si>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</si>
  <si>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</si>
  <si>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</si>
  <si>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</si>
  <si>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</si>
  <si>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</si>
  <si>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</si>
  <si>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</si>
  <si>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</si>
  <si>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</si>
  <si>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</si>
  <si>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</si>
  <si>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</si>
  <si>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</si>
  <si>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</si>
  <si>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</si>
  <si>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</si>
  <si>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</si>
  <si>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</si>
  <si>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</si>
  <si>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</si>
  <si>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</si>
  <si>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</si>
  <si>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</si>
  <si>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</si>
  <si>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</si>
  <si>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</si>
  <si>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</si>
  <si>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</si>
  <si>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</si>
  <si>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</si>
  <si>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</si>
  <si>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</si>
  <si>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</si>
  <si>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</si>
  <si>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</si>
  <si>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</si>
  <si>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</si>
  <si>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</si>
  <si>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</si>
  <si>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</si>
  <si>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</si>
  <si>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</si>
  <si>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</si>
  <si>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</si>
  <si>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</si>
  <si>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</si>
  <si>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</si>
  <si>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</si>
  <si>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</si>
  <si>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</si>
  <si>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</si>
  <si>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</si>
  <si>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</si>
  <si>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</si>
  <si>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</si>
  <si>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</si>
  <si>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</si>
  <si>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</si>
  <si>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</si>
  <si>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</si>
  <si>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</si>
  <si>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</si>
  <si>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</si>
  <si>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</si>
  <si>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</si>
  <si>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</si>
  <si>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</si>
  <si>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</si>
  <si>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</si>
  <si>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</si>
  <si>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</si>
  <si>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</si>
  <si>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</si>
  <si>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</si>
  <si>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</si>
  <si>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</si>
  <si>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</si>
  <si>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</si>
  <si>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</si>
  <si>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</si>
  <si>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</si>
  <si>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</si>
  <si>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</si>
  <si>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</si>
  <si>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</si>
  <si>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</si>
  <si>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</si>
  <si>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</si>
  <si>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</si>
  <si>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</si>
  <si>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</si>
  <si>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</si>
  <si>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</si>
  <si>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</si>
  <si>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</si>
  <si>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</si>
  <si>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</si>
  <si>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</si>
  <si>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</si>
  <si>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</si>
  <si>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</si>
  <si>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</si>
  <si>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</si>
  <si>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</si>
  <si>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</si>
  <si>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</si>
  <si>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</si>
  <si>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</si>
  <si>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</si>
  <si>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</si>
  <si>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</si>
  <si>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</si>
  <si>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</si>
  <si>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</si>
  <si>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</si>
  <si>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</si>
  <si>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</si>
  <si>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</si>
  <si>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</si>
  <si>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</si>
  <si>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</si>
  <si>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</si>
  <si>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</si>
  <si>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</si>
  <si>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</si>
  <si>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</si>
  <si>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</si>
  <si>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</si>
  <si>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</si>
  <si>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</si>
  <si>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</si>
  <si>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</si>
  <si>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</si>
  <si>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</si>
  <si>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</si>
  <si>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</si>
  <si>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</si>
  <si>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</si>
  <si>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</si>
  <si>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</si>
  <si>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</si>
  <si>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</si>
  <si>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</si>
  <si>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</si>
  <si>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</si>
  <si>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</si>
  <si>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</si>
  <si>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</si>
  <si>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</si>
  <si>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</si>
  <si>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</si>
  <si>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</si>
  <si>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</si>
  <si>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</si>
  <si>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</si>
  <si>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</si>
  <si>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</si>
  <si>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</si>
  <si>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</si>
  <si>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</si>
  <si>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</si>
  <si>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</si>
  <si>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</si>
  <si>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</si>
  <si>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</si>
  <si>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</si>
  <si>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</si>
  <si>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</si>
  <si>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</si>
  <si>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</si>
  <si>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</si>
  <si>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</si>
  <si>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</si>
  <si>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</si>
  <si>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</si>
  <si>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</si>
  <si>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</si>
  <si>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</si>
  <si>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</si>
  <si>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</si>
  <si>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</si>
  <si>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</si>
  <si>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</si>
  <si>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1,031352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</si>
  <si>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</si>
  <si>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</si>
  <si>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</si>
  <si>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</si>
  <si>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</si>
  <si>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</si>
  <si>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</si>
  <si>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</si>
  <si>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</si>
  <si>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</si>
  <si>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</si>
  <si>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</si>
  <si>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</si>
  <si>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</si>
  <si>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</si>
  <si>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</si>
  <si>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</si>
  <si>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</si>
  <si>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859,46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</si>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</sst>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407-43AA-BF50-A93561D180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407-43AA-BF50-A93561D180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577</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587</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586</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588</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1.031352</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0.85946</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P_TP3400.PR.0035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340</v>
      </c>
      <c r="D19" s="305" t="s">
        <v>339</v>
      </c>
      <c r="E19" s="305" t="s">
        <v>107</v>
      </c>
      <c r="F19" s="305" t="s">
        <v>106</v>
      </c>
      <c r="G19" s="305" t="s">
        <v>335</v>
      </c>
      <c r="H19" s="305" t="s">
        <v>105</v>
      </c>
      <c r="I19" s="305" t="s">
        <v>104</v>
      </c>
      <c r="J19" s="305" t="s">
        <v>103</v>
      </c>
      <c r="K19" s="305" t="s">
        <v>102</v>
      </c>
      <c r="L19" s="305" t="s">
        <v>101</v>
      </c>
      <c r="M19" s="305" t="s">
        <v>100</v>
      </c>
      <c r="N19" s="305" t="s">
        <v>99</v>
      </c>
      <c r="O19" s="305" t="s">
        <v>98</v>
      </c>
      <c r="P19" s="305" t="s">
        <v>97</v>
      </c>
      <c r="Q19" s="305" t="s">
        <v>338</v>
      </c>
      <c r="R19" s="305"/>
      <c r="S19" s="308" t="s">
        <v>419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336</v>
      </c>
      <c r="R20" s="35" t="s">
        <v>337</v>
      </c>
      <c r="S20" s="308"/>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P_TP3400.PR.0035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2"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3" t="s">
        <v>432</v>
      </c>
      <c r="B19" s="313"/>
      <c r="C19" s="313"/>
      <c r="D19" s="313"/>
      <c r="E19" s="313"/>
      <c r="F19" s="313"/>
      <c r="G19" s="313"/>
      <c r="H19" s="313"/>
      <c r="I19" s="313"/>
      <c r="J19" s="313"/>
      <c r="K19" s="313"/>
      <c r="L19" s="313"/>
      <c r="M19" s="313"/>
      <c r="N19" s="313"/>
      <c r="O19" s="313"/>
      <c r="P19" s="313"/>
      <c r="Q19" s="313"/>
      <c r="R19" s="313"/>
      <c r="S19" s="313"/>
      <c r="T19" s="313"/>
    </row>
    <row r="20" spans="1:113"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461</v>
      </c>
      <c r="F21" s="319"/>
      <c r="G21" s="318" t="s">
        <v>237</v>
      </c>
      <c r="H21" s="319"/>
      <c r="I21" s="318" t="s">
        <v>129</v>
      </c>
      <c r="J21" s="319"/>
      <c r="K21" s="322" t="s">
        <v>128</v>
      </c>
      <c r="L21" s="318" t="s">
        <v>127</v>
      </c>
      <c r="M21" s="319"/>
      <c r="N21" s="318" t="s">
        <v>457</v>
      </c>
      <c r="O21" s="319"/>
      <c r="P21" s="322" t="s">
        <v>126</v>
      </c>
      <c r="Q21" s="309" t="s">
        <v>125</v>
      </c>
      <c r="R21" s="310"/>
      <c r="S21" s="309" t="s">
        <v>124</v>
      </c>
      <c r="T21" s="311"/>
    </row>
    <row r="22" spans="1:113" ht="147.75" customHeight="1" x14ac:dyDescent="0.25">
      <c r="A22" s="316"/>
      <c r="B22" s="320"/>
      <c r="C22" s="321"/>
      <c r="D22" s="325"/>
      <c r="E22" s="320"/>
      <c r="F22" s="321"/>
      <c r="G22" s="320"/>
      <c r="H22" s="321"/>
      <c r="I22" s="320"/>
      <c r="J22" s="321"/>
      <c r="K22" s="323"/>
      <c r="L22" s="320"/>
      <c r="M22" s="321"/>
      <c r="N22" s="320"/>
      <c r="O22" s="321"/>
      <c r="P22" s="323"/>
      <c r="Q22" s="76" t="s">
        <v>123</v>
      </c>
      <c r="R22" s="76" t="s">
        <v>431</v>
      </c>
      <c r="S22" s="76" t="s">
        <v>122</v>
      </c>
      <c r="T22" s="76" t="s">
        <v>121</v>
      </c>
    </row>
    <row r="23" spans="1:113" ht="51.75" customHeight="1" x14ac:dyDescent="0.25">
      <c r="A23" s="317"/>
      <c r="B23" s="106" t="s">
        <v>119</v>
      </c>
      <c r="C23" s="106" t="s">
        <v>120</v>
      </c>
      <c r="D23" s="32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4" t="s">
        <v>465</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P_TP3400.PR.0035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47.25" customHeight="1" x14ac:dyDescent="0.25">
      <c r="A21" s="330" t="s">
        <v>5</v>
      </c>
      <c r="B21" s="326" t="s">
        <v>441</v>
      </c>
      <c r="C21" s="327"/>
      <c r="D21" s="326" t="s">
        <v>443</v>
      </c>
      <c r="E21" s="327"/>
      <c r="F21" s="309" t="s">
        <v>102</v>
      </c>
      <c r="G21" s="311"/>
      <c r="H21" s="311"/>
      <c r="I21" s="310"/>
      <c r="J21" s="330" t="s">
        <v>444</v>
      </c>
      <c r="K21" s="326" t="s">
        <v>445</v>
      </c>
      <c r="L21" s="327"/>
      <c r="M21" s="326" t="s">
        <v>446</v>
      </c>
      <c r="N21" s="327"/>
      <c r="O21" s="326" t="s">
        <v>433</v>
      </c>
      <c r="P21" s="327"/>
      <c r="Q21" s="326" t="s">
        <v>135</v>
      </c>
      <c r="R21" s="327"/>
      <c r="S21" s="330" t="s">
        <v>134</v>
      </c>
      <c r="T21" s="330" t="s">
        <v>447</v>
      </c>
      <c r="U21" s="330" t="s">
        <v>442</v>
      </c>
      <c r="V21" s="326" t="s">
        <v>133</v>
      </c>
      <c r="W21" s="327"/>
      <c r="X21" s="309" t="s">
        <v>125</v>
      </c>
      <c r="Y21" s="311"/>
      <c r="Z21" s="309" t="s">
        <v>124</v>
      </c>
      <c r="AA21" s="311"/>
    </row>
    <row r="22" spans="1:27" ht="216" customHeight="1" x14ac:dyDescent="0.25">
      <c r="A22" s="333"/>
      <c r="B22" s="328"/>
      <c r="C22" s="329"/>
      <c r="D22" s="328"/>
      <c r="E22" s="329"/>
      <c r="F22" s="309" t="s">
        <v>132</v>
      </c>
      <c r="G22" s="310"/>
      <c r="H22" s="309" t="s">
        <v>131</v>
      </c>
      <c r="I22" s="310"/>
      <c r="J22" s="331"/>
      <c r="K22" s="328"/>
      <c r="L22" s="329"/>
      <c r="M22" s="328"/>
      <c r="N22" s="329"/>
      <c r="O22" s="328"/>
      <c r="P22" s="329"/>
      <c r="Q22" s="328"/>
      <c r="R22" s="329"/>
      <c r="S22" s="331"/>
      <c r="T22" s="331"/>
      <c r="U22" s="331"/>
      <c r="V22" s="328"/>
      <c r="W22" s="329"/>
      <c r="X22" s="76" t="s">
        <v>123</v>
      </c>
      <c r="Y22" s="76" t="s">
        <v>431</v>
      </c>
      <c r="Z22" s="76" t="s">
        <v>122</v>
      </c>
      <c r="AA22" s="76" t="s">
        <v>121</v>
      </c>
    </row>
    <row r="23" spans="1:27" ht="60" customHeight="1" x14ac:dyDescent="0.25">
      <c r="A23" s="331"/>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P_TP3400.PR.0035</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2"/>
      <c r="AB6" s="10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2"/>
      <c r="AB7" s="102"/>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3"/>
      <c r="AB8" s="10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4"/>
      <c r="AB9" s="10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2"/>
      <c r="AB10" s="102"/>
    </row>
    <row r="11" spans="1:28" x14ac:dyDescent="0.25">
      <c r="A11" s="335" t="str">
        <f>'1. паспорт местоположение'!A12:C12</f>
        <v>P_TP3400.PR.0035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3"/>
      <c r="AB11" s="10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5"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3"/>
      <c r="AB14" s="10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1"/>
      <c r="AB16" s="1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1"/>
      <c r="AB17" s="1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1"/>
      <c r="AB18" s="1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P_TP3400.PR.0035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4" t="s">
        <v>86</v>
      </c>
      <c r="F19" s="345"/>
      <c r="G19" s="345"/>
      <c r="H19" s="345"/>
      <c r="I19" s="34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workbookViewId="0">
      <selection activeCell="BR46" sqref="BR46:BR50"/>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36"/>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3" t="str">
        <f>'1. паспорт местоположение'!A12:C12</f>
        <v>P_TP3400.PR.0035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3" t="s">
        <v>436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0" t="s">
        <v>305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44"/>
      <c r="AN24" s="244"/>
      <c r="AO24" s="245"/>
      <c r="AP24" s="245"/>
      <c r="AQ24" s="245"/>
      <c r="AR24" s="245"/>
      <c r="AS24" s="246"/>
    </row>
    <row r="25" spans="1:45" ht="12.75" customHeight="1" x14ac:dyDescent="0.25">
      <c r="A25" s="347" t="s">
        <v>589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1"/>
      <c r="AN25" s="350" t="s">
        <v>304</v>
      </c>
      <c r="AO25" s="350"/>
      <c r="AP25" s="350"/>
      <c r="AQ25" s="351"/>
      <c r="AR25" s="351"/>
      <c r="AS25" s="246"/>
    </row>
    <row r="26" spans="1:45" ht="17.25" customHeight="1" x14ac:dyDescent="0.25">
      <c r="A26" s="352" t="s">
        <v>303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1"/>
      <c r="AN26" s="355" t="s">
        <v>302</v>
      </c>
      <c r="AO26" s="356"/>
      <c r="AP26" s="357"/>
      <c r="AQ26" s="358"/>
      <c r="AR26" s="359"/>
      <c r="AS26" s="246"/>
    </row>
    <row r="27" spans="1:45" ht="17.25" customHeight="1" x14ac:dyDescent="0.25">
      <c r="A27" s="352" t="s">
        <v>301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1"/>
      <c r="AN27" s="355" t="s">
        <v>300</v>
      </c>
      <c r="AO27" s="356"/>
      <c r="AP27" s="357"/>
      <c r="AQ27" s="358"/>
      <c r="AR27" s="359"/>
      <c r="AS27" s="246"/>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1"/>
      <c r="AN28" s="366" t="s">
        <v>590</v>
      </c>
      <c r="AO28" s="367"/>
      <c r="AP28" s="368"/>
      <c r="AQ28" s="358"/>
      <c r="AR28" s="359"/>
      <c r="AS28" s="246"/>
    </row>
    <row r="29" spans="1:45" ht="17.25" customHeight="1" x14ac:dyDescent="0.25">
      <c r="A29" s="370" t="s">
        <v>298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9"/>
      <c r="AL29" s="349"/>
      <c r="AM29" s="91"/>
      <c r="AN29" s="373"/>
      <c r="AO29" s="374"/>
      <c r="AP29" s="374"/>
      <c r="AQ29" s="358"/>
      <c r="AR29" s="361"/>
      <c r="AS29" s="246"/>
    </row>
    <row r="30" spans="1:45" ht="17.25" customHeight="1" x14ac:dyDescent="0.25">
      <c r="A30" s="352" t="s">
        <v>591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1"/>
      <c r="AS30" s="246"/>
    </row>
    <row r="31" spans="1:45" ht="17.25" customHeight="1" x14ac:dyDescent="0.25">
      <c r="A31" s="352" t="s">
        <v>297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1"/>
      <c r="AN31" s="91"/>
      <c r="AO31" s="247"/>
      <c r="AP31" s="247"/>
      <c r="AQ31" s="247"/>
      <c r="AR31" s="247"/>
      <c r="AS31" s="246"/>
    </row>
    <row r="32" spans="1:45" ht="17.25" customHeight="1" x14ac:dyDescent="0.25">
      <c r="A32" s="352" t="s">
        <v>276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1"/>
      <c r="AN32" s="91"/>
      <c r="AO32" s="91"/>
      <c r="AP32" s="91"/>
      <c r="AQ32" s="91"/>
      <c r="AR32" s="91"/>
      <c r="AS32" s="246"/>
    </row>
    <row r="33" spans="1:45" ht="17.25" customHeight="1" x14ac:dyDescent="0.25">
      <c r="A33" s="352" t="s">
        <v>296</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9"/>
      <c r="AL33" s="369"/>
      <c r="AM33" s="91"/>
      <c r="AN33" s="91"/>
      <c r="AO33" s="91"/>
      <c r="AP33" s="91"/>
      <c r="AQ33" s="91"/>
      <c r="AR33" s="91"/>
      <c r="AS33" s="246"/>
    </row>
    <row r="34" spans="1:45" ht="17.25" customHeight="1" x14ac:dyDescent="0.25">
      <c r="A34" s="352" t="s">
        <v>295</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1"/>
      <c r="AN34" s="91"/>
      <c r="AO34" s="91"/>
      <c r="AP34" s="91"/>
      <c r="AQ34" s="91"/>
      <c r="AR34" s="91"/>
      <c r="AS34" s="24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1"/>
      <c r="AN35" s="91"/>
      <c r="AO35" s="91"/>
      <c r="AP35" s="91"/>
      <c r="AQ35" s="91"/>
      <c r="AR35" s="91"/>
      <c r="AS35" s="246"/>
    </row>
    <row r="36" spans="1:45" ht="17.25" customHeight="1" thickBot="1" x14ac:dyDescent="0.3">
      <c r="A36" s="375" t="s">
        <v>269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91"/>
      <c r="AN36" s="91"/>
      <c r="AO36" s="91"/>
      <c r="AP36" s="91"/>
      <c r="AQ36" s="91"/>
      <c r="AR36" s="91"/>
      <c r="AS36" s="2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1"/>
      <c r="AN37" s="91"/>
      <c r="AO37" s="91"/>
      <c r="AP37" s="91"/>
      <c r="AQ37" s="91"/>
      <c r="AR37" s="91"/>
      <c r="AS37" s="246"/>
    </row>
    <row r="38" spans="1:45" ht="17.25" customHeight="1" x14ac:dyDescent="0.25">
      <c r="A38" s="352" t="s">
        <v>294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1"/>
      <c r="AN38" s="91"/>
      <c r="AO38" s="91"/>
      <c r="AP38" s="91"/>
      <c r="AQ38" s="91"/>
      <c r="AR38" s="91"/>
      <c r="AS38" s="246"/>
    </row>
    <row r="39" spans="1:45" ht="17.25" customHeight="1" thickBot="1" x14ac:dyDescent="0.3">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91"/>
      <c r="AN39" s="91"/>
      <c r="AO39" s="91"/>
      <c r="AP39" s="91"/>
      <c r="AQ39" s="91"/>
      <c r="AR39" s="91"/>
      <c r="AS39" s="246"/>
    </row>
    <row r="40" spans="1:45" ht="17.25" customHeight="1" x14ac:dyDescent="0.25">
      <c r="A40" s="347" t="s">
        <v>592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1"/>
      <c r="AN40" s="91"/>
      <c r="AO40" s="91"/>
      <c r="AP40" s="91"/>
      <c r="AQ40" s="91"/>
      <c r="AR40" s="91"/>
      <c r="AS40" s="246"/>
    </row>
    <row r="41" spans="1:45" ht="17.25" customHeight="1" x14ac:dyDescent="0.25">
      <c r="A41" s="352" t="s">
        <v>292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1"/>
      <c r="AN41" s="91"/>
      <c r="AO41" s="91"/>
      <c r="AP41" s="91"/>
      <c r="AQ41" s="91"/>
      <c r="AR41" s="91"/>
      <c r="AS41" s="246"/>
    </row>
    <row r="42" spans="1:45" ht="17.25" customHeight="1" x14ac:dyDescent="0.25">
      <c r="A42" s="352" t="s">
        <v>291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1"/>
      <c r="AN42" s="91"/>
      <c r="AO42" s="91"/>
      <c r="AP42" s="91"/>
      <c r="AQ42" s="91"/>
      <c r="AR42" s="91"/>
      <c r="AS42" s="246"/>
    </row>
    <row r="43" spans="1:45" ht="17.25" customHeight="1" x14ac:dyDescent="0.25">
      <c r="A43" s="352" t="s">
        <v>290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1"/>
      <c r="AN43" s="91"/>
      <c r="AO43" s="91"/>
      <c r="AP43" s="91"/>
      <c r="AQ43" s="91"/>
      <c r="AR43" s="91"/>
      <c r="AS43" s="246"/>
    </row>
    <row r="44" spans="1:45" ht="17.25" customHeight="1" x14ac:dyDescent="0.25">
      <c r="A44" s="352" t="s">
        <v>289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1"/>
      <c r="AN44" s="91"/>
      <c r="AO44" s="91"/>
      <c r="AP44" s="91"/>
      <c r="AQ44" s="91"/>
      <c r="AR44" s="91"/>
      <c r="AS44" s="246"/>
    </row>
    <row r="45" spans="1:45" ht="17.25" customHeight="1" x14ac:dyDescent="0.25">
      <c r="A45" s="352" t="s">
        <v>288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1"/>
      <c r="AN45" s="91"/>
      <c r="AO45" s="91"/>
      <c r="AP45" s="91"/>
      <c r="AQ45" s="91"/>
      <c r="AR45" s="91"/>
      <c r="AS45" s="246"/>
    </row>
    <row r="46" spans="1:45" ht="17.25" customHeight="1" thickBot="1" x14ac:dyDescent="0.3">
      <c r="A46" s="377" t="s">
        <v>593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1"/>
      <c r="AN46" s="91"/>
      <c r="AO46" s="91"/>
      <c r="AP46" s="91"/>
      <c r="AQ46" s="91"/>
      <c r="AR46" s="91"/>
      <c r="AS46" s="246"/>
    </row>
    <row r="47" spans="1:45" ht="24" customHeight="1" x14ac:dyDescent="0.25">
      <c r="A47" s="380" t="s">
        <v>287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594</v>
      </c>
      <c r="AN47" s="383"/>
      <c r="AO47" s="248" t="s">
        <v>595</v>
      </c>
      <c r="AP47" s="248" t="s">
        <v>596</v>
      </c>
      <c r="AQ47" s="246"/>
    </row>
    <row r="48" spans="1:45" ht="12" customHeight="1" x14ac:dyDescent="0.25">
      <c r="A48" s="352" t="s">
        <v>286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9"/>
      <c r="AP48" s="249"/>
      <c r="AQ48" s="246"/>
    </row>
    <row r="49" spans="1:43" ht="12" customHeight="1" x14ac:dyDescent="0.25">
      <c r="A49" s="352" t="s">
        <v>285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9"/>
      <c r="AP49" s="249"/>
      <c r="AQ49" s="246"/>
    </row>
    <row r="50" spans="1:43" ht="12" customHeight="1" thickBot="1" x14ac:dyDescent="0.3">
      <c r="A50" s="375" t="s">
        <v>597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4" t="s">
        <v>284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594</v>
      </c>
      <c r="AN52" s="383"/>
      <c r="AO52" s="248" t="s">
        <v>595</v>
      </c>
      <c r="AP52" s="248" t="s">
        <v>596</v>
      </c>
      <c r="AQ52" s="246"/>
    </row>
    <row r="53" spans="1:43" ht="11.25" customHeight="1" x14ac:dyDescent="0.25">
      <c r="A53" s="386" t="s">
        <v>283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55"/>
      <c r="AP53" s="255"/>
      <c r="AQ53" s="246"/>
    </row>
    <row r="54" spans="1:43" ht="12" customHeight="1" x14ac:dyDescent="0.25">
      <c r="A54" s="352" t="s">
        <v>282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9"/>
      <c r="AP54" s="249"/>
      <c r="AQ54" s="246"/>
    </row>
    <row r="55" spans="1:43" ht="12" customHeight="1" x14ac:dyDescent="0.25">
      <c r="A55" s="352" t="s">
        <v>281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9"/>
      <c r="AP55" s="249"/>
      <c r="AQ55" s="246"/>
    </row>
    <row r="56" spans="1:43" ht="12" customHeight="1" thickBot="1" x14ac:dyDescent="0.3">
      <c r="A56" s="375" t="s">
        <v>280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4" t="s">
        <v>598</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594</v>
      </c>
      <c r="AN58" s="383"/>
      <c r="AO58" s="248" t="s">
        <v>595</v>
      </c>
      <c r="AP58" s="248" t="s">
        <v>596</v>
      </c>
      <c r="AQ58" s="246"/>
    </row>
    <row r="59" spans="1:43" ht="12.75" customHeight="1" x14ac:dyDescent="0.25">
      <c r="A59" s="388" t="s">
        <v>279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8"/>
      <c r="AP59" s="258"/>
      <c r="AQ59" s="259"/>
    </row>
    <row r="60" spans="1:43" ht="12" customHeight="1" x14ac:dyDescent="0.25">
      <c r="A60" s="352" t="s">
        <v>278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9"/>
      <c r="AP60" s="249"/>
      <c r="AQ60" s="246"/>
    </row>
    <row r="61" spans="1:43" ht="12" customHeight="1" x14ac:dyDescent="0.25">
      <c r="A61" s="352" t="s">
        <v>277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9"/>
      <c r="AP61" s="249"/>
      <c r="AQ61" s="246"/>
    </row>
    <row r="62" spans="1:43" ht="12" customHeight="1" x14ac:dyDescent="0.25">
      <c r="A62" s="352" t="s">
        <v>276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9"/>
      <c r="AP62" s="249"/>
      <c r="AQ62" s="24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9"/>
      <c r="AP63" s="249"/>
      <c r="AQ63" s="24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9"/>
      <c r="AP64" s="249"/>
      <c r="AQ64" s="246"/>
    </row>
    <row r="65" spans="1:43" ht="12" customHeight="1" x14ac:dyDescent="0.25">
      <c r="A65" s="352" t="s">
        <v>275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9"/>
      <c r="AP65" s="249"/>
      <c r="AQ65" s="246"/>
    </row>
    <row r="66" spans="1:43" ht="27.75" customHeight="1" x14ac:dyDescent="0.25">
      <c r="A66" s="391" t="s">
        <v>599</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60"/>
      <c r="AP66" s="260"/>
      <c r="AQ66" s="259"/>
    </row>
    <row r="67" spans="1:43" ht="11.25" customHeight="1" x14ac:dyDescent="0.25">
      <c r="A67" s="352" t="s">
        <v>271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9"/>
      <c r="AP67" s="249"/>
      <c r="AQ67" s="246"/>
    </row>
    <row r="68" spans="1:43" ht="25.5" customHeight="1" x14ac:dyDescent="0.25">
      <c r="A68" s="391" t="s">
        <v>600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60"/>
      <c r="AP68" s="260"/>
      <c r="AQ68" s="259"/>
    </row>
    <row r="69" spans="1:43" ht="12" customHeight="1" x14ac:dyDescent="0.25">
      <c r="A69" s="352" t="s">
        <v>270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9"/>
      <c r="AP69" s="249"/>
      <c r="AQ69" s="246"/>
    </row>
    <row r="70" spans="1:43" ht="12.75" customHeight="1" x14ac:dyDescent="0.25">
      <c r="A70" s="399" t="s">
        <v>274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60"/>
      <c r="AP70" s="260"/>
      <c r="AQ70" s="259"/>
    </row>
    <row r="71" spans="1:43" ht="12" customHeight="1" x14ac:dyDescent="0.25">
      <c r="A71" s="352" t="s">
        <v>269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9"/>
      <c r="AP71" s="249"/>
      <c r="AQ71" s="246"/>
    </row>
    <row r="72" spans="1:43" ht="12.75" customHeight="1" thickBot="1" x14ac:dyDescent="0.3">
      <c r="A72" s="395" t="s">
        <v>273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4" t="s">
        <v>272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594</v>
      </c>
      <c r="AN74" s="383"/>
      <c r="AO74" s="248" t="s">
        <v>595</v>
      </c>
      <c r="AP74" s="248" t="s">
        <v>596</v>
      </c>
      <c r="AQ74" s="246"/>
    </row>
    <row r="75" spans="1:43" ht="25.5" customHeight="1" x14ac:dyDescent="0.25">
      <c r="A75" s="391" t="s">
        <v>600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62"/>
      <c r="AP75" s="262"/>
      <c r="AQ75" s="259"/>
    </row>
    <row r="76" spans="1:43" ht="12" customHeight="1" x14ac:dyDescent="0.25">
      <c r="A76" s="352" t="s">
        <v>271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63"/>
      <c r="AP76" s="263"/>
      <c r="AQ76" s="246"/>
    </row>
    <row r="77" spans="1:43" ht="12" customHeight="1" x14ac:dyDescent="0.25">
      <c r="A77" s="352" t="s">
        <v>270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63"/>
      <c r="AP77" s="263"/>
      <c r="AQ77" s="246"/>
    </row>
    <row r="78" spans="1:43" ht="12" customHeight="1" x14ac:dyDescent="0.25">
      <c r="A78" s="352" t="s">
        <v>269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63"/>
      <c r="AP78" s="263"/>
      <c r="AQ78" s="246"/>
    </row>
    <row r="79" spans="1:43" ht="12" customHeight="1" x14ac:dyDescent="0.25">
      <c r="A79" s="352" t="s">
        <v>268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63"/>
      <c r="AP79" s="263"/>
      <c r="AQ79" s="246"/>
    </row>
    <row r="80" spans="1:43" ht="12" customHeight="1" x14ac:dyDescent="0.25">
      <c r="A80" s="352" t="s">
        <v>267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63"/>
      <c r="AP80" s="263"/>
      <c r="AQ80" s="246"/>
    </row>
    <row r="81" spans="1:45" ht="12.75" customHeight="1" x14ac:dyDescent="0.25">
      <c r="A81" s="352" t="s">
        <v>266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63"/>
      <c r="AP81" s="263"/>
      <c r="AQ81" s="246"/>
    </row>
    <row r="82" spans="1:45" ht="12.75" customHeight="1" x14ac:dyDescent="0.25">
      <c r="A82" s="352" t="s">
        <v>265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63"/>
      <c r="AP82" s="263"/>
      <c r="AQ82" s="246"/>
    </row>
    <row r="83" spans="1:45" ht="12" customHeight="1" x14ac:dyDescent="0.25">
      <c r="A83" s="399" t="s">
        <v>264</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62"/>
      <c r="AP83" s="262"/>
      <c r="AQ83" s="259"/>
    </row>
    <row r="84" spans="1:45" ht="12" customHeight="1" x14ac:dyDescent="0.25">
      <c r="A84" s="399" t="s">
        <v>601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62"/>
      <c r="AP84" s="262"/>
      <c r="AQ84" s="259"/>
    </row>
    <row r="85" spans="1:45" ht="12" customHeight="1" x14ac:dyDescent="0.25">
      <c r="A85" s="352" t="s">
        <v>263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63"/>
      <c r="AP85" s="263"/>
      <c r="AQ85" s="244"/>
    </row>
    <row r="86" spans="1:45" ht="27.75" customHeight="1" x14ac:dyDescent="0.25">
      <c r="A86" s="391" t="s">
        <v>602</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62"/>
      <c r="AP86" s="262"/>
      <c r="AQ86" s="259"/>
    </row>
    <row r="87" spans="1:45" x14ac:dyDescent="0.25">
      <c r="A87" s="391" t="s">
        <v>603</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62"/>
      <c r="AP87" s="262"/>
      <c r="AQ87" s="259"/>
    </row>
    <row r="88" spans="1:45" ht="14.25" customHeight="1" x14ac:dyDescent="0.25">
      <c r="A88" s="407" t="s">
        <v>604</v>
      </c>
      <c r="B88" s="408"/>
      <c r="C88" s="408"/>
      <c r="D88" s="40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0"/>
      <c r="AL88" s="411"/>
      <c r="AM88" s="412"/>
      <c r="AN88" s="413"/>
      <c r="AO88" s="262"/>
      <c r="AP88" s="262"/>
      <c r="AQ88" s="259"/>
    </row>
    <row r="89" spans="1:45" x14ac:dyDescent="0.25">
      <c r="A89" s="407" t="s">
        <v>605</v>
      </c>
      <c r="B89" s="408"/>
      <c r="C89" s="408"/>
      <c r="D89" s="40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0"/>
      <c r="AL89" s="411"/>
      <c r="AM89" s="412"/>
      <c r="AN89" s="413"/>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3"/>
      <c r="AL90" s="404"/>
      <c r="AM90" s="405"/>
      <c r="AN90" s="406"/>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35" sqref="K35"/>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3" t="str">
        <f>'1. паспорт местоположение'!A12:C12</f>
        <v>P_TP3400.PR.0035</v>
      </c>
      <c r="B12" s="313"/>
      <c r="C12" s="313"/>
      <c r="D12" s="313"/>
      <c r="E12" s="313"/>
      <c r="F12" s="313"/>
      <c r="G12" s="313"/>
      <c r="H12" s="313"/>
      <c r="I12" s="313"/>
      <c r="J12" s="313"/>
      <c r="K12" s="313"/>
      <c r="L12" s="313"/>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76" t="s">
        <v>609</v>
      </c>
      <c r="D26" s="276" t="s">
        <v>609</v>
      </c>
      <c r="E26" s="272"/>
      <c r="F26" s="272"/>
      <c r="G26" s="286" t="s">
        <v>470</v>
      </c>
      <c r="H26" s="286" t="s">
        <v>470</v>
      </c>
      <c r="I26" s="272"/>
      <c r="J26" s="272"/>
      <c r="K26" s="273"/>
      <c r="L26" s="273"/>
    </row>
    <row r="27" spans="1:12" s="58" customFormat="1" ht="31.5" x14ac:dyDescent="0.25">
      <c r="A27" s="128" t="s">
        <v>183</v>
      </c>
      <c r="B27" s="130" t="s">
        <v>376</v>
      </c>
      <c r="C27" s="276" t="s">
        <v>609</v>
      </c>
      <c r="D27" s="276" t="s">
        <v>609</v>
      </c>
      <c r="E27" s="272"/>
      <c r="F27" s="272"/>
      <c r="G27" s="286" t="s">
        <v>470</v>
      </c>
      <c r="H27" s="286" t="s">
        <v>470</v>
      </c>
      <c r="I27" s="272"/>
      <c r="J27" s="272"/>
      <c r="K27" s="273"/>
      <c r="L27" s="273"/>
    </row>
    <row r="28" spans="1:12" s="58" customFormat="1" ht="63" x14ac:dyDescent="0.25">
      <c r="A28" s="128" t="s">
        <v>375</v>
      </c>
      <c r="B28" s="130" t="s">
        <v>380</v>
      </c>
      <c r="C28" s="276" t="s">
        <v>609</v>
      </c>
      <c r="D28" s="276" t="s">
        <v>609</v>
      </c>
      <c r="E28" s="272"/>
      <c r="F28" s="272"/>
      <c r="G28" s="286" t="s">
        <v>470</v>
      </c>
      <c r="H28" s="286" t="s">
        <v>470</v>
      </c>
      <c r="I28" s="272"/>
      <c r="J28" s="272"/>
      <c r="K28" s="273"/>
      <c r="L28" s="273"/>
    </row>
    <row r="29" spans="1:12" s="58" customFormat="1" ht="31.5" x14ac:dyDescent="0.25">
      <c r="A29" s="128" t="s">
        <v>182</v>
      </c>
      <c r="B29" s="130" t="s">
        <v>379</v>
      </c>
      <c r="C29" s="276" t="s">
        <v>609</v>
      </c>
      <c r="D29" s="276" t="s">
        <v>609</v>
      </c>
      <c r="E29" s="272"/>
      <c r="F29" s="272"/>
      <c r="G29" s="286" t="s">
        <v>470</v>
      </c>
      <c r="H29" s="286" t="s">
        <v>470</v>
      </c>
      <c r="I29" s="272"/>
      <c r="J29" s="272"/>
      <c r="K29" s="273"/>
      <c r="L29" s="273"/>
    </row>
    <row r="30" spans="1:12" s="58" customFormat="1" ht="31.5" x14ac:dyDescent="0.25">
      <c r="A30" s="128" t="s">
        <v>181</v>
      </c>
      <c r="B30" s="130" t="s">
        <v>381</v>
      </c>
      <c r="C30" s="276" t="s">
        <v>609</v>
      </c>
      <c r="D30" s="276" t="s">
        <v>609</v>
      </c>
      <c r="E30" s="272"/>
      <c r="F30" s="272"/>
      <c r="G30" s="286" t="s">
        <v>470</v>
      </c>
      <c r="H30" s="286" t="s">
        <v>470</v>
      </c>
      <c r="I30" s="272"/>
      <c r="J30" s="272"/>
      <c r="K30" s="273"/>
      <c r="L30" s="273"/>
    </row>
    <row r="31" spans="1:12" s="58" customFormat="1" ht="31.5" customHeight="1" x14ac:dyDescent="0.25">
      <c r="A31" s="128" t="s">
        <v>180</v>
      </c>
      <c r="B31" s="131" t="s">
        <v>377</v>
      </c>
      <c r="C31" s="276" t="s">
        <v>609</v>
      </c>
      <c r="D31" s="276" t="s">
        <v>609</v>
      </c>
      <c r="E31" s="272"/>
      <c r="F31" s="272"/>
      <c r="G31" s="287">
        <v>46507</v>
      </c>
      <c r="H31" s="287">
        <v>46537</v>
      </c>
      <c r="I31" s="277"/>
      <c r="J31" s="277"/>
      <c r="K31" s="273"/>
      <c r="L31" s="273"/>
    </row>
    <row r="32" spans="1:12" s="58" customFormat="1" ht="31.5" x14ac:dyDescent="0.25">
      <c r="A32" s="128" t="s">
        <v>178</v>
      </c>
      <c r="B32" s="131" t="s">
        <v>382</v>
      </c>
      <c r="C32" s="276" t="s">
        <v>609</v>
      </c>
      <c r="D32" s="276" t="s">
        <v>609</v>
      </c>
      <c r="E32" s="272"/>
      <c r="F32" s="272"/>
      <c r="G32" s="287" t="s">
        <v>470</v>
      </c>
      <c r="H32" s="287" t="s">
        <v>470</v>
      </c>
      <c r="I32" s="277"/>
      <c r="J32" s="277"/>
      <c r="K32" s="273"/>
      <c r="L32" s="273"/>
    </row>
    <row r="33" spans="1:12" s="58" customFormat="1" ht="47.25" x14ac:dyDescent="0.25">
      <c r="A33" s="128" t="s">
        <v>393</v>
      </c>
      <c r="B33" s="131" t="s">
        <v>330</v>
      </c>
      <c r="C33" s="276" t="s">
        <v>609</v>
      </c>
      <c r="D33" s="276" t="s">
        <v>609</v>
      </c>
      <c r="E33" s="272"/>
      <c r="F33" s="272"/>
      <c r="G33" s="286" t="s">
        <v>470</v>
      </c>
      <c r="H33" s="286" t="s">
        <v>470</v>
      </c>
      <c r="I33" s="277"/>
      <c r="J33" s="277"/>
      <c r="K33" s="273"/>
      <c r="L33" s="273"/>
    </row>
    <row r="34" spans="1:12" s="58" customFormat="1" ht="63" x14ac:dyDescent="0.25">
      <c r="A34" s="128" t="s">
        <v>394</v>
      </c>
      <c r="B34" s="131" t="s">
        <v>386</v>
      </c>
      <c r="C34" s="276" t="s">
        <v>609</v>
      </c>
      <c r="D34" s="276" t="s">
        <v>609</v>
      </c>
      <c r="E34" s="278"/>
      <c r="F34" s="278"/>
      <c r="G34" s="286" t="s">
        <v>470</v>
      </c>
      <c r="H34" s="286" t="s">
        <v>470</v>
      </c>
      <c r="I34" s="277"/>
      <c r="J34" s="277"/>
      <c r="K34" s="278"/>
      <c r="L34" s="273"/>
    </row>
    <row r="35" spans="1:12" s="58" customFormat="1" ht="31.5" x14ac:dyDescent="0.25">
      <c r="A35" s="128" t="s">
        <v>395</v>
      </c>
      <c r="B35" s="131" t="s">
        <v>179</v>
      </c>
      <c r="C35" s="276" t="s">
        <v>609</v>
      </c>
      <c r="D35" s="276" t="s">
        <v>609</v>
      </c>
      <c r="E35" s="278"/>
      <c r="F35" s="278"/>
      <c r="G35" s="286">
        <v>46717</v>
      </c>
      <c r="H35" s="287">
        <v>46747</v>
      </c>
      <c r="I35" s="277"/>
      <c r="J35" s="277"/>
      <c r="K35" s="278"/>
      <c r="L35" s="273"/>
    </row>
    <row r="36" spans="1:12" ht="47.25" x14ac:dyDescent="0.25">
      <c r="A36" s="128" t="s">
        <v>396</v>
      </c>
      <c r="B36" s="131" t="s">
        <v>378</v>
      </c>
      <c r="C36" s="276" t="s">
        <v>609</v>
      </c>
      <c r="D36" s="276" t="s">
        <v>609</v>
      </c>
      <c r="E36" s="275" t="s">
        <v>470</v>
      </c>
      <c r="F36" s="275" t="s">
        <v>470</v>
      </c>
      <c r="G36" s="286" t="s">
        <v>470</v>
      </c>
      <c r="H36" s="286" t="s">
        <v>470</v>
      </c>
      <c r="I36" s="277"/>
      <c r="J36" s="277"/>
      <c r="K36" s="273"/>
      <c r="L36" s="273"/>
    </row>
    <row r="37" spans="1:12" x14ac:dyDescent="0.25">
      <c r="A37" s="128" t="s">
        <v>397</v>
      </c>
      <c r="B37" s="131" t="s">
        <v>177</v>
      </c>
      <c r="C37" s="276" t="s">
        <v>609</v>
      </c>
      <c r="D37" s="276" t="s">
        <v>609</v>
      </c>
      <c r="E37" s="279"/>
      <c r="F37" s="280"/>
      <c r="G37" s="286">
        <v>46537</v>
      </c>
      <c r="H37" s="287">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55" zoomScale="70" zoomScaleNormal="70" zoomScaleSheetLayoutView="70" workbookViewId="0">
      <selection activeCell="A24" sqref="A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4" t="str">
        <f>'1. паспорт местоположение'!A5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7" t="s">
        <v>496</v>
      </c>
      <c r="B8" s="297"/>
      <c r="C8" s="297"/>
      <c r="D8" s="297"/>
      <c r="E8" s="297"/>
      <c r="F8" s="297"/>
      <c r="G8" s="297"/>
      <c r="H8" s="297"/>
      <c r="I8" s="297"/>
      <c r="J8" s="297"/>
      <c r="K8" s="297"/>
      <c r="L8" s="297"/>
      <c r="M8" s="297"/>
      <c r="N8" s="297"/>
      <c r="O8" s="297"/>
      <c r="P8" s="297"/>
      <c r="Q8" s="297"/>
      <c r="R8" s="297"/>
      <c r="S8" s="297"/>
      <c r="T8" s="297"/>
      <c r="U8" s="297"/>
    </row>
    <row r="9" spans="1:27"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7" t="str">
        <f>'1. паспорт местоположение'!A12:C12</f>
        <v>P_TP3400.PR.0035</v>
      </c>
      <c r="B11" s="297"/>
      <c r="C11" s="297"/>
      <c r="D11" s="297"/>
      <c r="E11" s="297"/>
      <c r="F11" s="297"/>
      <c r="G11" s="297"/>
      <c r="H11" s="297"/>
      <c r="I11" s="297"/>
      <c r="J11" s="297"/>
      <c r="K11" s="297"/>
      <c r="L11" s="297"/>
      <c r="M11" s="297"/>
      <c r="N11" s="297"/>
      <c r="O11" s="297"/>
      <c r="P11" s="297"/>
      <c r="Q11" s="297"/>
      <c r="R11" s="297"/>
      <c r="S11" s="297"/>
      <c r="T11" s="297"/>
      <c r="U11" s="297"/>
    </row>
    <row r="12" spans="1:27"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297"/>
      <c r="U14" s="297"/>
    </row>
    <row r="15" spans="1:27"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0" t="s">
        <v>438</v>
      </c>
      <c r="B18" s="430"/>
      <c r="C18" s="430"/>
      <c r="D18" s="430"/>
      <c r="E18" s="430"/>
      <c r="F18" s="430"/>
      <c r="G18" s="430"/>
      <c r="H18" s="430"/>
      <c r="I18" s="430"/>
      <c r="J18" s="430"/>
      <c r="K18" s="430"/>
      <c r="L18" s="430"/>
      <c r="M18" s="430"/>
      <c r="N18" s="430"/>
      <c r="O18" s="430"/>
      <c r="P18" s="430"/>
      <c r="Q18" s="430"/>
      <c r="R18" s="430"/>
      <c r="S18" s="430"/>
      <c r="T18" s="430"/>
      <c r="U18" s="430"/>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6" t="s">
        <v>157</v>
      </c>
      <c r="B20" s="426" t="s">
        <v>156</v>
      </c>
      <c r="C20" s="425" t="s">
        <v>155</v>
      </c>
      <c r="D20" s="425"/>
      <c r="E20" s="429" t="s">
        <v>509</v>
      </c>
      <c r="F20" s="429"/>
      <c r="G20" s="434" t="s">
        <v>614</v>
      </c>
      <c r="H20" s="431" t="s">
        <v>575</v>
      </c>
      <c r="I20" s="432"/>
      <c r="J20" s="432"/>
      <c r="K20" s="432"/>
      <c r="L20" s="431" t="s">
        <v>510</v>
      </c>
      <c r="M20" s="432"/>
      <c r="N20" s="432"/>
      <c r="O20" s="432"/>
      <c r="P20" s="431" t="s">
        <v>511</v>
      </c>
      <c r="Q20" s="432"/>
      <c r="R20" s="432"/>
      <c r="S20" s="432"/>
      <c r="T20" s="431" t="s">
        <v>578</v>
      </c>
      <c r="U20" s="432"/>
      <c r="V20" s="432"/>
      <c r="W20" s="432"/>
      <c r="X20" s="431" t="s">
        <v>615</v>
      </c>
      <c r="Y20" s="432"/>
      <c r="Z20" s="432"/>
      <c r="AA20" s="432"/>
      <c r="AB20" s="437" t="s">
        <v>154</v>
      </c>
      <c r="AC20" s="437"/>
    </row>
    <row r="21" spans="1:29" ht="78.75" customHeight="1" x14ac:dyDescent="0.25">
      <c r="A21" s="427"/>
      <c r="B21" s="427"/>
      <c r="C21" s="425"/>
      <c r="D21" s="425"/>
      <c r="E21" s="429"/>
      <c r="F21" s="429"/>
      <c r="G21" s="435"/>
      <c r="H21" s="433" t="s">
        <v>2</v>
      </c>
      <c r="I21" s="433"/>
      <c r="J21" s="433" t="s">
        <v>616</v>
      </c>
      <c r="K21" s="433"/>
      <c r="L21" s="433" t="s">
        <v>2</v>
      </c>
      <c r="M21" s="433"/>
      <c r="N21" s="433" t="s">
        <v>616</v>
      </c>
      <c r="O21" s="433"/>
      <c r="P21" s="433" t="s">
        <v>2</v>
      </c>
      <c r="Q21" s="433"/>
      <c r="R21" s="433" t="s">
        <v>616</v>
      </c>
      <c r="S21" s="433"/>
      <c r="T21" s="433" t="s">
        <v>2</v>
      </c>
      <c r="U21" s="433"/>
      <c r="V21" s="433" t="s">
        <v>616</v>
      </c>
      <c r="W21" s="433"/>
      <c r="X21" s="433" t="s">
        <v>2</v>
      </c>
      <c r="Y21" s="433"/>
      <c r="Z21" s="433" t="s">
        <v>616</v>
      </c>
      <c r="AA21" s="433"/>
      <c r="AB21" s="437"/>
      <c r="AC21" s="437"/>
    </row>
    <row r="22" spans="1:29" ht="78.75" x14ac:dyDescent="0.25">
      <c r="A22" s="428"/>
      <c r="B22" s="428"/>
      <c r="C22" s="282" t="s">
        <v>2</v>
      </c>
      <c r="D22" s="282" t="s">
        <v>616</v>
      </c>
      <c r="E22" s="283" t="s">
        <v>617</v>
      </c>
      <c r="F22" s="283" t="s">
        <v>618</v>
      </c>
      <c r="G22" s="436"/>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1.031352</v>
      </c>
      <c r="E24" s="167">
        <v>0</v>
      </c>
      <c r="F24" s="167">
        <v>0</v>
      </c>
      <c r="G24" s="167">
        <v>0</v>
      </c>
      <c r="H24" s="167" t="s">
        <v>609</v>
      </c>
      <c r="I24" s="167"/>
      <c r="J24" s="167">
        <v>0</v>
      </c>
      <c r="K24" s="167"/>
      <c r="L24" s="156" t="s">
        <v>609</v>
      </c>
      <c r="M24" s="156"/>
      <c r="N24" s="156">
        <v>0</v>
      </c>
      <c r="O24" s="156"/>
      <c r="P24" s="156" t="s">
        <v>609</v>
      </c>
      <c r="Q24" s="156"/>
      <c r="R24" s="156">
        <v>1.031352</v>
      </c>
      <c r="S24" s="156"/>
      <c r="T24" s="156" t="s">
        <v>609</v>
      </c>
      <c r="U24" s="156"/>
      <c r="V24" s="156">
        <v>0</v>
      </c>
      <c r="W24" s="156"/>
      <c r="X24" s="156">
        <v>0</v>
      </c>
      <c r="Y24" s="156"/>
      <c r="Z24" s="156" t="s">
        <v>609</v>
      </c>
      <c r="AA24" s="156"/>
      <c r="AB24" s="156">
        <v>0</v>
      </c>
      <c r="AC24" s="156">
        <v>1.031352</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0.85946000000000011</v>
      </c>
      <c r="S27" s="156"/>
      <c r="T27" s="156" t="s">
        <v>609</v>
      </c>
      <c r="U27" s="156"/>
      <c r="V27" s="156">
        <v>0</v>
      </c>
      <c r="W27" s="156"/>
      <c r="X27" s="156">
        <v>0</v>
      </c>
      <c r="Y27" s="156"/>
      <c r="Z27" s="156" t="s">
        <v>609</v>
      </c>
      <c r="AA27" s="156"/>
      <c r="AB27" s="156">
        <v>0</v>
      </c>
      <c r="AC27" s="156">
        <v>0.85946000000000011</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0.17189199999999993</v>
      </c>
      <c r="S29" s="156"/>
      <c r="T29" s="156" t="s">
        <v>609</v>
      </c>
      <c r="U29" s="156"/>
      <c r="V29" s="156">
        <v>0</v>
      </c>
      <c r="W29" s="156"/>
      <c r="X29" s="156">
        <v>0</v>
      </c>
      <c r="Y29" s="156"/>
      <c r="Z29" s="156" t="s">
        <v>609</v>
      </c>
      <c r="AA29" s="156"/>
      <c r="AB29" s="156">
        <v>0</v>
      </c>
      <c r="AC29" s="156">
        <v>0.17189199999999993</v>
      </c>
    </row>
    <row r="30" spans="1:29" ht="51.75" customHeight="1" x14ac:dyDescent="0.25">
      <c r="A30" s="142" t="s">
        <v>63</v>
      </c>
      <c r="B30" s="143" t="s">
        <v>518</v>
      </c>
      <c r="C30" s="166" t="s">
        <v>609</v>
      </c>
      <c r="D30" s="167">
        <v>0.85946</v>
      </c>
      <c r="E30" s="167">
        <v>0</v>
      </c>
      <c r="F30" s="167">
        <v>0</v>
      </c>
      <c r="G30" s="167">
        <v>0</v>
      </c>
      <c r="H30" s="167" t="s">
        <v>609</v>
      </c>
      <c r="I30" s="167"/>
      <c r="J30" s="167">
        <v>0</v>
      </c>
      <c r="K30" s="167"/>
      <c r="L30" s="156" t="s">
        <v>609</v>
      </c>
      <c r="M30" s="156"/>
      <c r="N30" s="156">
        <v>0</v>
      </c>
      <c r="O30" s="156"/>
      <c r="P30" s="156" t="s">
        <v>609</v>
      </c>
      <c r="Q30" s="156"/>
      <c r="R30" s="156">
        <v>0.85946</v>
      </c>
      <c r="S30" s="156"/>
      <c r="T30" s="156" t="s">
        <v>609</v>
      </c>
      <c r="U30" s="156"/>
      <c r="V30" s="156">
        <v>0</v>
      </c>
      <c r="W30" s="156"/>
      <c r="X30" s="156">
        <v>0</v>
      </c>
      <c r="Y30" s="156"/>
      <c r="Z30" s="156" t="s">
        <v>609</v>
      </c>
      <c r="AA30" s="156"/>
      <c r="AB30" s="156">
        <v>0</v>
      </c>
      <c r="AC30" s="156">
        <v>0.85946</v>
      </c>
    </row>
    <row r="31" spans="1:29" ht="15.75" x14ac:dyDescent="0.25">
      <c r="A31" s="142" t="s">
        <v>519</v>
      </c>
      <c r="B31" s="146" t="s">
        <v>149</v>
      </c>
      <c r="C31" s="168" t="s">
        <v>609</v>
      </c>
      <c r="D31" s="169">
        <v>0.85946</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0.85946</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5" t="str">
        <f>'1. паспорт местоположение'!A12:C12</f>
        <v>P_TP3400.PR.0035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8" t="s">
        <v>451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462</v>
      </c>
      <c r="F22" s="446"/>
      <c r="G22" s="446"/>
      <c r="H22" s="446"/>
      <c r="I22" s="446"/>
      <c r="J22" s="446"/>
      <c r="K22" s="446"/>
      <c r="L22" s="447"/>
      <c r="M22" s="439" t="s">
        <v>49</v>
      </c>
      <c r="N22" s="439" t="s">
        <v>48</v>
      </c>
      <c r="O22" s="439" t="s">
        <v>47</v>
      </c>
      <c r="P22" s="448" t="s">
        <v>223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139</v>
      </c>
      <c r="G23" s="456" t="s">
        <v>138</v>
      </c>
      <c r="H23" s="456" t="s">
        <v>137</v>
      </c>
      <c r="I23" s="460" t="s">
        <v>370</v>
      </c>
      <c r="J23" s="460" t="s">
        <v>371</v>
      </c>
      <c r="K23" s="460" t="s">
        <v>372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97" t="s">
        <v>13</v>
      </c>
      <c r="AG24" s="97" t="s">
        <v>12</v>
      </c>
      <c r="AH24" s="98" t="s">
        <v>2</v>
      </c>
      <c r="AI24" s="98"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B26" sqref="B26"/>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P_TP3400.PR.0035</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1" t="s">
        <v>611</v>
      </c>
    </row>
    <row r="27" spans="1:2" ht="28.5" x14ac:dyDescent="0.25">
      <c r="A27" s="185" t="s">
        <v>612</v>
      </c>
      <c r="B27" s="186">
        <v>1.031352</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2025-12-10T12:03:02Z</dcterms:modified>
</cp:coreProperties>
</file>