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VL.003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<sst xmlns="http://schemas.openxmlformats.org/spreadsheetml/2006/main" count="1172" uniqueCount="646">
  <si>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</si>
  <si>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</si>
  <si>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</si>
  <si>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</si>
  <si>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</si>
  <si>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</si>
  <si>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</si>
  <si>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</si>
  <si>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</si>
  <si>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</si>
  <si>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</si>
  <si>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</si>
  <si>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</si>
  <si>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</si>
  <si>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</si>
  <si>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</si>
  <si>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</si>
  <si>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</si>
  <si>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</si>
  <si>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</si>
  <si>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</si>
  <si>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</si>
  <si>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</si>
  <si>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</si>
  <si>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</si>
  <si>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</si>
  <si>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</si>
  <si>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</si>
  <si>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</si>
  <si>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</si>
  <si>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</si>
  <si>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</si>
  <si>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</si>
  <si>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</si>
  <si>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</si>
  <si>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</si>
  <si>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</si>
  <si>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</si>
  <si>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</si>
  <si>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</si>
  <si>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</si>
  <si>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</si>
  <si>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</si>
  <si>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</si>
  <si>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</si>
  <si>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</si>
  <si>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</si>
  <si>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</si>
  <si>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</si>
  <si>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</si>
  <si>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</si>
  <si>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</si>
  <si>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</si>
  <si>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</si>
  <si>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</si>
  <si>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</si>
  <si>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</si>
  <si>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</si>
  <si>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</si>
  <si>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</si>
  <si>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</si>
  <si>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</si>
  <si>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</si>
  <si>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</si>
  <si>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</si>
  <si>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</si>
  <si>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</si>
  <si>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</si>
  <si>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</si>
  <si>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</si>
  <si>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</si>
  <si>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</si>
  <si>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</si>
  <si>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</si>
  <si>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</si>
  <si>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</si>
  <si>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</si>
  <si>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</si>
  <si>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</si>
  <si>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</si>
  <si>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</si>
  <si>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</si>
  <si>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</si>
  <si>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</si>
  <si>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</si>
  <si>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</si>
  <si>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</si>
  <si>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</si>
  <si>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</si>
  <si>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</si>
  <si>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</si>
  <si>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</si>
  <si>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</si>
  <si>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</si>
  <si>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</si>
  <si>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</si>
  <si>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</si>
  <si>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</si>
  <si>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</si>
  <si>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</si>
  <si>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</si>
  <si>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</si>
  <si>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</si>
  <si>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</si>
  <si>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</si>
  <si>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</si>
  <si>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</si>
  <si>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</si>
  <si>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</si>
  <si>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</si>
  <si>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</si>
  <si>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</si>
  <si>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</si>
  <si>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</si>
  <si>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</si>
  <si>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</si>
  <si>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</si>
  <si>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</si>
  <si>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</si>
  <si>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</si>
  <si>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</si>
  <si>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</si>
  <si>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</si>
  <si>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</si>
  <si>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</si>
  <si>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</si>
  <si>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</si>
  <si>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</si>
  <si>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</si>
  <si>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</si>
  <si>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</si>
  <si>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</si>
  <si>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</si>
  <si>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</si>
  <si>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</si>
  <si>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</si>
  <si>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</si>
  <si>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</si>
  <si>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</si>
  <si>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</si>
  <si>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</si>
  <si>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</si>
  <si>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</si>
  <si>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</si>
  <si>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</si>
  <si>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</si>
  <si>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</si>
  <si>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</si>
  <si>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</si>
  <si>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</si>
  <si>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</si>
  <si>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</si>
  <si>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</si>
  <si>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</si>
  <si>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</si>
  <si>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</si>
  <si>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</si>
  <si>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</si>
  <si>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</si>
  <si>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</si>
  <si>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</si>
  <si>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</si>
  <si>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</si>
  <si>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</si>
  <si>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</si>
  <si>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</si>
  <si>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</si>
  <si>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</si>
  <si>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</si>
  <si>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</si>
  <si>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</si>
  <si>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</si>
  <si>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</si>
  <si>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</si>
  <si>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</si>
  <si>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</si>
  <si>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</si>
  <si>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</si>
  <si>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</si>
  <si>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</si>
  <si>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</si>
  <si>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</si>
  <si>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</si>
  <si>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</si>
  <si>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</si>
  <si>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</si>
  <si>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</si>
  <si>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</si>
  <si>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</si>
  <si>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</si>
  <si>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</si>
  <si>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</si>
  <si>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</si>
  <si>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</si>
  <si>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</si>
  <si>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</si>
  <si>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</si>
  <si>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</si>
  <si>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</si>
  <si>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</si>
  <si>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</si>
  <si>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</si>
  <si>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</si>
  <si>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</si>
  <si>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</si>
  <si>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</si>
  <si>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</si>
  <si>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</si>
  <si>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</si>
  <si>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</si>
  <si>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</si>
  <si>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</si>
  <si>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</si>
  <si>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</si>
  <si>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</si>
  <si>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</si>
  <si>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</si>
  <si>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</si>
  <si>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</si>
  <si>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</si>
  <si>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</si>
  <si>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</si>
  <si>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</si>
  <si>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</si>
  <si>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</si>
  <si>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</si>
  <si>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</si>
  <si>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</si>
  <si>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</si>
  <si>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</si>
  <si>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</si>
  <si>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</si>
  <si>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</si>
  <si>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</si>
  <si>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</si>
  <si>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</si>
  <si>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</si>
  <si>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</si>
  <si>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</si>
  <si>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</si>
  <si>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</si>
  <si>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</si>
  <si>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</si>
  <si>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</si>
  <si>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</si>
  <si>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</si>
  <si>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</si>
  <si>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</si>
  <si>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</si>
  <si>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</si>
  <si>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</si>
  <si>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</si>
  <si>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</si>
  <si>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</si>
  <si>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</si>
  <si>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</si>
  <si>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</si>
  <si>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</si>
  <si>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</si>
  <si>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</si>
  <si>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</si>
  <si>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</si>
  <si>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</si>
  <si>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</si>
  <si>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</si>
  <si>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</si>
  <si>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</si>
  <si>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</si>
  <si>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</si>
  <si>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</si>
  <si>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</si>
  <si>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</si>
  <si>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</si>
  <si>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</si>
  <si>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</si>
  <si>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</si>
  <si>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</si>
  <si>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</si>
  <si>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</si>
  <si>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</si>
  <si>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</si>
  <si>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</si>
  <si>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</si>
  <si>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</si>
  <si>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</si>
  <si>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</si>
  <si>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</si>
  <si>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</si>
  <si>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</si>
  <si>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</si>
  <si>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</si>
  <si>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</si>
  <si>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</si>
  <si>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</si>
  <si>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</si>
  <si>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</si>
  <si>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</si>
  <si>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</si>
  <si>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</si>
  <si>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</si>
  <si>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</si>
  <si>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</si>
  <si>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</si>
  <si>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</si>
  <si>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</si>
  <si>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</si>
  <si>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</si>
  <si>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</si>
  <si>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</si>
  <si>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</si>
  <si>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</si>
  <si>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</si>
  <si>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</si>
  <si>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</si>
  <si>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</si>
  <si>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</si>
  <si>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</si>
  <si>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</si>
  <si>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</si>
  <si>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</si>
  <si>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</si>
  <si>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</si>
  <si>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</si>
  <si>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</si>
  <si>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</si>
  <si>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</si>
  <si>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</si>
  <si>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</si>
  <si>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</si>
  <si>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</si>
  <si>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</si>
  <si>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</si>
  <si>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</si>
  <si>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</si>
  <si>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</si>
  <si>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</si>
  <si>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</si>
  <si>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</si>
  <si>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</si>
  <si>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</si>
  <si>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</si>
  <si>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</si>
  <si>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</si>
  <si>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</si>
  <si>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</si>
  <si>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</si>
  <si>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</si>
  <si>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</si>
  <si>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</si>
  <si>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</si>
  <si>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</si>
  <si>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</si>
  <si>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</si>
  <si>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</si>
  <si>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</si>
  <si>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</si>
  <si>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</si>
  <si>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</si>
  <si>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</si>
  <si>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</si>
  <si>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</si>
  <si>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</si>
  <si>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</si>
  <si>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</si>
  <si>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</si>
  <si>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</si>
  <si>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</si>
  <si>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</si>
  <si>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</si>
  <si>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</si>
  <si>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</si>
  <si>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</si>
  <si>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</si>
  <si>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</si>
  <si>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</si>
  <si>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</si>
  <si>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</si>
  <si>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</si>
  <si>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</si>
  <si>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</si>
  <si>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</si>
  <si>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</si>
  <si>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</si>
  <si>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</si>
  <si>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</si>
  <si>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</si>
  <si>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</si>
  <si>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</si>
  <si>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</si>
  <si>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</si>
  <si>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</si>
  <si>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</si>
  <si>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</si>
  <si>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</si>
  <si>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</si>
  <si>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</si>
  <si>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</si>
  <si>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</si>
  <si>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</si>
  <si>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</si>
  <si>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</si>
  <si>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</si>
  <si>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</si>
  <si>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</si>
  <si>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</si>
  <si>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</si>
  <si>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</si>
  <si>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</si>
  <si>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</si>
  <si>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</si>
  <si>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</si>
  <si>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</si>
  <si>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</si>
  <si>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</si>
  <si>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</si>
  <si>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</si>
  <si>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</si>
  <si>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</si>
  <si>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</si>
  <si>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</si>
  <si>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</si>
  <si>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</si>
  <si>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</si>
  <si>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</si>
  <si>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</si>
  <si>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</si>
  <si>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</si>
  <si>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</si>
  <si>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</si>
  <si>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</si>
  <si>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</si>
  <si>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</si>
  <si>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</si>
  <si>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</si>
  <si>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</si>
  <si>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</si>
  <si>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</si>
  <si>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</si>
  <si>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</si>
  <si>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</si>
  <si>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</si>
  <si>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</si>
  <si>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</si>
  <si>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</si>
  <si>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</si>
  <si>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</si>
  <si>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</si>
  <si>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</si>
  <si>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</si>
  <si>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</si>
  <si>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</si>
  <si>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</si>
  <si>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</si>
  <si>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</si>
  <si>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</si>
  <si>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</si>
  <si>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</si>
  <si>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</si>
  <si>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</si>
  <si>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</si>
  <si>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</si>
  <si>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</si>
  <si>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</si>
  <si>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</si>
  <si>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</si>
  <si>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</si>
  <si>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</si>
  <si>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</si>
  <si>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</si>
  <si>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</si>
  <si>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</si>
  <si>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</si>
  <si>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</si>
  <si>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</si>
  <si>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</si>
  <si>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</si>
  <si>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</si>
  <si>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</si>
  <si>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</si>
  <si>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</si>
  <si>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</si>
  <si>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</si>
  <si>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</si>
  <si>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</si>
  <si>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</si>
  <si>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</si>
  <si>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</si>
  <si>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</si>
  <si>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</si>
  <si>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</si>
  <si>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</si>
  <si>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</si>
  <si>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</si>
  <si>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</si>
  <si>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</si>
  <si>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</si>
  <si>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</si>
  <si>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</si>
  <si>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</si>
  <si>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</si>
  <si>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</si>
  <si>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</si>
  <si>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</si>
  <si>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</si>
  <si>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</si>
  <si>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</si>
  <si>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</si>
  <si>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</si>
  <si>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</si>
  <si>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</si>
  <si>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</si>
  <si>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</si>
  <si>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</si>
  <si>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</si>
  <si>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</si>
  <si>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</si>
  <si>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</si>
  <si>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</si>
  <si>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</si>
  <si>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</si>
  <si>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</si>
  <si>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</si>
  <si>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</si>
  <si>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</si>
  <si>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</si>
  <si>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</si>
  <si>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</si>
  <si>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</si>
  <si>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</si>
  <si>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</si>
  <si>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</si>
  <si>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</si>
  <si>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</si>
  <si>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</si>
  <si>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</si>
  <si>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</si>
  <si>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</si>
  <si>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</si>
  <si>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</si>
  <si>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</si>
  <si>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</si>
  <si>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</si>
  <si>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</si>
  <si>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</si>
  <si>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</si>
  <si>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</si>
  <si>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</si>
  <si>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</si>
  <si>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</si>
  <si>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</si>
  <si>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</si>
  <si>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</si>
  <si>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</si>
  <si>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</si>
  <si>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</si>
  <si>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</si>
  <si>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</si>
  <si>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</si>
  <si>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</si>
  <si>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</si>
  <si>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</si>
  <si>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</si>
  <si>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</si>
  <si>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</si>
  <si>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</si>
  <si>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</si>
  <si>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</si>
  <si>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</si>
  <si>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</si>
  <si>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</si>
  <si>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</si>
  <si>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</si>
  <si>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</si>
  <si>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</si>
  <si>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</si>
  <si>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</si>
  <si>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</si>
  <si>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</si>
  <si>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</si>
  <si>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</si>
  <si>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</si>
  <si>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</si>
  <si>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</si>
  <si>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</si>
  <si>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</si>
  <si>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</si>
  <si>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</si>
  <si>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</si>
  <si>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</si>
  <si>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</si>
  <si>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</si>
  <si>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</si>
  <si>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</si>
  <si>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</si>
  <si>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</si>
  <si>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</si>
  <si>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</si>
  <si>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</si>
  <si>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</si>
  <si>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</si>
  <si>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</si>
  <si>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</si>
  <si>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</si>
  <si>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</si>
  <si>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</si>
  <si>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</si>
  <si>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</si>
  <si>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</si>
  <si>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</si>
  <si>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</si>
  <si>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</si>
  <si>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</si>
  <si>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</si>
  <si>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</si>
  <si>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</si>
  <si>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</si>
  <si>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</si>
  <si>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</si>
  <si>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</si>
  <si>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</si>
  <si>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</si>
  <si>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</si>
  <si>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</si>
  <si>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</si>
  <si>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</si>
  <si>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</si>
  <si>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</si>
  <si>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</si>
  <si>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</si>
  <si>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</si>
  <si>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</si>
  <si>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</si>
  <si>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</si>
  <si>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</si>
  <si>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</si>
  <si>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</si>
  <si>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</si>
  <si>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</si>
  <si>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</si>
  <si>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по состоянию на 01.01.2024</t>
  </si>
  <si>
    <t>Год раскрытия информации: 2024 год</t>
  </si>
  <si>
    <t>15760,30 тыс. руб./км</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</si>
  <si>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- 37,484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</si>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</sst>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3" t="s">
        <v>640</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551</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530</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627</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592</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637</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630</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636</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f>'6.2. Паспорт фин осв ввод'!AC24</f>
        <v>37.483904401484224</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f>'6.2. Паспорт фин осв ввод'!AC30</f>
        <v>31.520686849062848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H_TP1500.VL.0030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Реконструкция ВЛ 110 кВ Урьевская - Локосово-1,2 с отпайкой на ПС Ладья (переустройство отпаечного узла)</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228</v>
      </c>
      <c r="C21" s="276"/>
      <c r="D21" s="279" t="s">
        <v>130</v>
      </c>
      <c r="E21" s="275" t="s">
        <v>514</v>
      </c>
      <c r="F21" s="276"/>
      <c r="G21" s="275" t="s">
        <v>278</v>
      </c>
      <c r="H21" s="276"/>
      <c r="I21" s="275" t="s">
        <v>129</v>
      </c>
      <c r="J21" s="276"/>
      <c r="K21" s="279" t="s">
        <v>128</v>
      </c>
      <c r="L21" s="275" t="s">
        <v>127</v>
      </c>
      <c r="M21" s="276"/>
      <c r="N21" s="275" t="s">
        <v>510</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6" t="s">
        <v>123</v>
      </c>
      <c r="R22" s="96" t="s">
        <v>484</v>
      </c>
      <c r="S22" s="96" t="s">
        <v>122</v>
      </c>
      <c r="T22" s="96" t="s">
        <v>121</v>
      </c>
    </row>
    <row r="23" spans="1:20" ht="51.75" customHeight="1" x14ac:dyDescent="0.25">
      <c r="A23" s="27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520</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H_TP1500.VL.0030</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Урьевская - Локосово-1,2 с отпайкой на ПС Ладья (переустройство отпаечного узла)</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494</v>
      </c>
      <c r="C21" s="286"/>
      <c r="D21" s="285" t="s">
        <v>496</v>
      </c>
      <c r="E21" s="286"/>
      <c r="F21" s="268" t="s">
        <v>102</v>
      </c>
      <c r="G21" s="270"/>
      <c r="H21" s="270"/>
      <c r="I21" s="269"/>
      <c r="J21" s="283" t="s">
        <v>497</v>
      </c>
      <c r="K21" s="285" t="s">
        <v>498</v>
      </c>
      <c r="L21" s="286"/>
      <c r="M21" s="285" t="s">
        <v>499</v>
      </c>
      <c r="N21" s="286"/>
      <c r="O21" s="285" t="s">
        <v>486</v>
      </c>
      <c r="P21" s="286"/>
      <c r="Q21" s="285" t="s">
        <v>135</v>
      </c>
      <c r="R21" s="286"/>
      <c r="S21" s="283" t="s">
        <v>134</v>
      </c>
      <c r="T21" s="283" t="s">
        <v>500</v>
      </c>
      <c r="U21" s="283" t="s">
        <v>495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484</v>
      </c>
      <c r="Z22" s="96" t="s">
        <v>122</v>
      </c>
      <c r="AA22" s="96" t="s">
        <v>121</v>
      </c>
    </row>
    <row r="23" spans="1:27" ht="60" customHeight="1" x14ac:dyDescent="0.25">
      <c r="A23" s="284"/>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633</v>
      </c>
      <c r="AA25" s="166" t="s">
        <v>634</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633</v>
      </c>
      <c r="AA26" s="166" t="s">
        <v>634</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H_TP1500.VL.0030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641</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v>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60" t="s">
        <v>551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1"/>
      <c r="AN24" s="201"/>
      <c r="AO24" s="202"/>
      <c r="AP24" s="202"/>
      <c r="AQ24" s="202"/>
      <c r="AR24" s="202"/>
      <c r="AS24" s="203"/>
    </row>
    <row r="25" spans="1:45"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4"/>
      <c r="AN25" s="366" t="s">
        <v>340</v>
      </c>
      <c r="AO25" s="366"/>
      <c r="AP25" s="366"/>
      <c r="AQ25" s="367"/>
      <c r="AR25" s="367"/>
      <c r="AS25" s="203"/>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4"/>
      <c r="AN26" s="359" t="s">
        <v>338</v>
      </c>
      <c r="AO26" s="360"/>
      <c r="AP26" s="361"/>
      <c r="AQ26" s="351" t="s">
        <v>547</v>
      </c>
      <c r="AR26" s="352"/>
      <c r="AS26" s="203"/>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4"/>
      <c r="AN27" s="359" t="s">
        <v>336</v>
      </c>
      <c r="AO27" s="360"/>
      <c r="AP27" s="361"/>
      <c r="AQ27" s="351" t="s">
        <v>547</v>
      </c>
      <c r="AR27" s="352"/>
      <c r="AS27" s="203"/>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204"/>
      <c r="AN28" s="348" t="s">
        <v>596</v>
      </c>
      <c r="AO28" s="349"/>
      <c r="AP28" s="350"/>
      <c r="AQ28" s="351" t="s">
        <v>547</v>
      </c>
      <c r="AR28" s="352"/>
      <c r="AS28" s="203"/>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5"/>
      <c r="AL29" s="345"/>
      <c r="AM29" s="204"/>
      <c r="AN29" s="356"/>
      <c r="AO29" s="357"/>
      <c r="AP29" s="357"/>
      <c r="AQ29" s="351"/>
      <c r="AR29" s="358"/>
      <c r="AS29" s="203"/>
    </row>
    <row r="30" spans="1:45" ht="17.25" customHeight="1" x14ac:dyDescent="0.25">
      <c r="A30" s="317" t="s">
        <v>597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4"/>
      <c r="AS30" s="203"/>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4"/>
      <c r="AN31" s="204"/>
      <c r="AO31" s="205"/>
      <c r="AP31" s="205"/>
      <c r="AQ31" s="205"/>
      <c r="AR31" s="205"/>
      <c r="AS31" s="203"/>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4"/>
      <c r="AN32" s="204"/>
      <c r="AO32" s="204"/>
      <c r="AP32" s="204"/>
      <c r="AQ32" s="204"/>
      <c r="AR32" s="204"/>
      <c r="AS32" s="203"/>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04"/>
      <c r="AN33" s="204"/>
      <c r="AO33" s="204"/>
      <c r="AP33" s="204"/>
      <c r="AQ33" s="204"/>
      <c r="AR33" s="204"/>
      <c r="AS33" s="203"/>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4"/>
      <c r="AN34" s="204"/>
      <c r="AO34" s="204"/>
      <c r="AP34" s="204"/>
      <c r="AQ34" s="204"/>
      <c r="AR34" s="204"/>
      <c r="AS34" s="20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4"/>
      <c r="AN35" s="204"/>
      <c r="AO35" s="204"/>
      <c r="AP35" s="204"/>
      <c r="AQ35" s="204"/>
      <c r="AR35" s="204"/>
      <c r="AS35" s="203"/>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4"/>
      <c r="AN36" s="204"/>
      <c r="AO36" s="204"/>
      <c r="AP36" s="204"/>
      <c r="AQ36" s="204"/>
      <c r="AR36" s="204"/>
      <c r="AS36" s="2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4"/>
      <c r="AN37" s="204"/>
      <c r="AO37" s="204"/>
      <c r="AP37" s="204"/>
      <c r="AQ37" s="204"/>
      <c r="AR37" s="204"/>
      <c r="AS37" s="203"/>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4"/>
      <c r="AN38" s="204"/>
      <c r="AO38" s="204"/>
      <c r="AP38" s="204"/>
      <c r="AQ38" s="204"/>
      <c r="AR38" s="204"/>
      <c r="AS38" s="203"/>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4"/>
      <c r="AN39" s="204"/>
      <c r="AO39" s="204"/>
      <c r="AP39" s="204"/>
      <c r="AQ39" s="204"/>
      <c r="AR39" s="204"/>
      <c r="AS39" s="203"/>
    </row>
    <row r="40" spans="1:45"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4"/>
      <c r="AN40" s="204"/>
      <c r="AO40" s="204"/>
      <c r="AP40" s="204"/>
      <c r="AQ40" s="204"/>
      <c r="AR40" s="204"/>
      <c r="AS40" s="203"/>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4"/>
      <c r="AN41" s="204"/>
      <c r="AO41" s="204"/>
      <c r="AP41" s="204"/>
      <c r="AQ41" s="204"/>
      <c r="AR41" s="204"/>
      <c r="AS41" s="203"/>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4"/>
      <c r="AN42" s="204"/>
      <c r="AO42" s="204"/>
      <c r="AP42" s="204"/>
      <c r="AQ42" s="204"/>
      <c r="AR42" s="204"/>
      <c r="AS42" s="203"/>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4"/>
      <c r="AN43" s="204"/>
      <c r="AO43" s="204"/>
      <c r="AP43" s="204"/>
      <c r="AQ43" s="204"/>
      <c r="AR43" s="204"/>
      <c r="AS43" s="203"/>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4"/>
      <c r="AN44" s="204"/>
      <c r="AO44" s="204"/>
      <c r="AP44" s="204"/>
      <c r="AQ44" s="204"/>
      <c r="AR44" s="204"/>
      <c r="AS44" s="203"/>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4"/>
      <c r="AN45" s="204"/>
      <c r="AO45" s="204"/>
      <c r="AP45" s="204"/>
      <c r="AQ45" s="204"/>
      <c r="AR45" s="204"/>
      <c r="AS45" s="203"/>
    </row>
    <row r="46" spans="1:45" ht="17.25" customHeight="1" thickBot="1" x14ac:dyDescent="0.3">
      <c r="A46" s="339" t="s">
        <v>599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4"/>
      <c r="AN46" s="204"/>
      <c r="AO46" s="204"/>
      <c r="AP46" s="204"/>
      <c r="AQ46" s="204"/>
      <c r="AR46" s="204"/>
      <c r="AS46" s="203"/>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600</v>
      </c>
      <c r="AN47" s="329"/>
      <c r="AO47" s="206" t="s">
        <v>601</v>
      </c>
      <c r="AP47" s="206" t="s">
        <v>602</v>
      </c>
      <c r="AQ47" s="203"/>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7"/>
      <c r="AP48" s="207"/>
      <c r="AQ48" s="203"/>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7"/>
      <c r="AP49" s="207"/>
      <c r="AQ49" s="203"/>
    </row>
    <row r="50" spans="1:43" ht="12" customHeight="1" thickBot="1" x14ac:dyDescent="0.3">
      <c r="A50" s="333" t="s">
        <v>603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600</v>
      </c>
      <c r="AN52" s="329"/>
      <c r="AO52" s="206" t="s">
        <v>601</v>
      </c>
      <c r="AP52" s="206" t="s">
        <v>602</v>
      </c>
      <c r="AQ52" s="203"/>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6"/>
      <c r="AL53" s="336"/>
      <c r="AM53" s="336"/>
      <c r="AN53" s="336"/>
      <c r="AO53" s="213"/>
      <c r="AP53" s="213"/>
      <c r="AQ53" s="203"/>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7"/>
      <c r="AP54" s="207"/>
      <c r="AQ54" s="203"/>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7"/>
      <c r="AP55" s="207"/>
      <c r="AQ55" s="203"/>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27" t="s">
        <v>604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600</v>
      </c>
      <c r="AN58" s="329"/>
      <c r="AO58" s="206" t="s">
        <v>601</v>
      </c>
      <c r="AP58" s="206" t="s">
        <v>602</v>
      </c>
      <c r="AQ58" s="203"/>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6"/>
      <c r="AP59" s="216"/>
      <c r="AQ59" s="217"/>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7"/>
      <c r="AP60" s="207"/>
      <c r="AQ60" s="203"/>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7"/>
      <c r="AP61" s="207"/>
      <c r="AQ61" s="203"/>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7"/>
      <c r="AP62" s="207"/>
      <c r="AQ62" s="20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7"/>
      <c r="AP63" s="207"/>
      <c r="AQ63" s="20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7"/>
      <c r="AP64" s="207"/>
      <c r="AQ64" s="203"/>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7"/>
      <c r="AP65" s="207"/>
      <c r="AQ65" s="203"/>
    </row>
    <row r="66" spans="1:43" ht="27.75" customHeight="1" x14ac:dyDescent="0.25">
      <c r="A66" s="312" t="s">
        <v>605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8"/>
      <c r="AP66" s="218"/>
      <c r="AQ66" s="217"/>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7"/>
      <c r="AP67" s="207"/>
      <c r="AQ67" s="203"/>
    </row>
    <row r="68" spans="1:43" ht="25.5" customHeight="1" x14ac:dyDescent="0.25">
      <c r="A68" s="312" t="s">
        <v>606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8"/>
      <c r="AP68" s="218"/>
      <c r="AQ68" s="217"/>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7"/>
      <c r="AP69" s="207"/>
      <c r="AQ69" s="203"/>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8"/>
      <c r="AP70" s="218"/>
      <c r="AQ70" s="217"/>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7"/>
      <c r="AP71" s="207"/>
      <c r="AQ71" s="203"/>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600</v>
      </c>
      <c r="AN74" s="329"/>
      <c r="AO74" s="206" t="s">
        <v>601</v>
      </c>
      <c r="AP74" s="206" t="s">
        <v>602</v>
      </c>
      <c r="AQ74" s="203"/>
    </row>
    <row r="75" spans="1:43" ht="25.5" customHeight="1" x14ac:dyDescent="0.25">
      <c r="A75" s="312" t="s">
        <v>606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0"/>
      <c r="AP75" s="220"/>
      <c r="AQ75" s="217"/>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1"/>
      <c r="AP76" s="221"/>
      <c r="AQ76" s="203"/>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1"/>
      <c r="AP77" s="221"/>
      <c r="AQ77" s="203"/>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1"/>
      <c r="AP78" s="221"/>
      <c r="AQ78" s="203"/>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1"/>
      <c r="AP79" s="221"/>
      <c r="AQ79" s="203"/>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1"/>
      <c r="AP80" s="221"/>
      <c r="AQ80" s="203"/>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1"/>
      <c r="AP81" s="221"/>
      <c r="AQ81" s="203"/>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1"/>
      <c r="AP82" s="221"/>
      <c r="AQ82" s="203"/>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0"/>
      <c r="AP83" s="220"/>
      <c r="AQ83" s="217"/>
    </row>
    <row r="84" spans="1:45" ht="12" customHeight="1" x14ac:dyDescent="0.25">
      <c r="A84" s="321" t="s">
        <v>607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0"/>
      <c r="AP84" s="220"/>
      <c r="AQ84" s="217"/>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1"/>
      <c r="AP85" s="221"/>
      <c r="AQ85" s="201"/>
    </row>
    <row r="86" spans="1:45" ht="27.75" customHeight="1" x14ac:dyDescent="0.25">
      <c r="A86" s="312" t="s">
        <v>608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0"/>
      <c r="AP86" s="220"/>
      <c r="AQ86" s="217"/>
    </row>
    <row r="87" spans="1:45" x14ac:dyDescent="0.25">
      <c r="A87" s="312" t="s">
        <v>609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0"/>
      <c r="AP87" s="220"/>
      <c r="AQ87" s="217"/>
    </row>
    <row r="88" spans="1:45" ht="14.25" customHeight="1" x14ac:dyDescent="0.25">
      <c r="A88" s="301" t="s">
        <v>610</v>
      </c>
      <c r="B88" s="302"/>
      <c r="C88" s="302"/>
      <c r="D88" s="30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4"/>
      <c r="AL88" s="305"/>
      <c r="AM88" s="306"/>
      <c r="AN88" s="307"/>
      <c r="AO88" s="220"/>
      <c r="AP88" s="220"/>
      <c r="AQ88" s="217"/>
    </row>
    <row r="89" spans="1:45" x14ac:dyDescent="0.25">
      <c r="A89" s="301" t="s">
        <v>611</v>
      </c>
      <c r="B89" s="302"/>
      <c r="C89" s="302"/>
      <c r="D89" s="30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4"/>
      <c r="AL89" s="305"/>
      <c r="AM89" s="306"/>
      <c r="AN89" s="307"/>
      <c r="AO89" s="220"/>
      <c r="AP89" s="220"/>
      <c r="AQ89" s="201"/>
    </row>
    <row r="90" spans="1:45" ht="12" customHeight="1" thickBot="1" x14ac:dyDescent="0.3">
      <c r="A90" s="223" t="s">
        <v>612</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08"/>
      <c r="AL90" s="309"/>
      <c r="AM90" s="310"/>
      <c r="AN90" s="311"/>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613</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615</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616</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617</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28" sqref="J28"/>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H_TP1500.VL.0030</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68" t="s">
        <v>490</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1" t="s">
        <v>223</v>
      </c>
      <c r="D23" s="81" t="s">
        <v>222</v>
      </c>
      <c r="E23" s="81" t="s">
        <v>223</v>
      </c>
      <c r="F23" s="81" t="s">
        <v>222</v>
      </c>
      <c r="G23" s="81" t="s">
        <v>223</v>
      </c>
      <c r="H23" s="81" t="s">
        <v>222</v>
      </c>
      <c r="I23" s="370"/>
      <c r="J23" s="374"/>
      <c r="K23" s="369"/>
      <c r="L23" s="371"/>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45689</v>
      </c>
      <c r="H28" s="232">
        <v>45716</v>
      </c>
      <c r="I28" s="72"/>
      <c r="J28" s="171"/>
      <c r="K28" s="71"/>
      <c r="L28" s="71"/>
    </row>
    <row r="29" spans="1:12" s="67" customFormat="1" ht="54" customHeight="1" x14ac:dyDescent="0.25">
      <c r="A29" s="74" t="s">
        <v>218</v>
      </c>
      <c r="B29" s="80" t="s">
        <v>434</v>
      </c>
      <c r="C29" s="231">
        <v>45717</v>
      </c>
      <c r="D29" s="232">
        <v>45746</v>
      </c>
      <c r="E29" s="79"/>
      <c r="F29" s="79"/>
      <c r="G29" s="231">
        <v>45717</v>
      </c>
      <c r="H29" s="232">
        <v>45746</v>
      </c>
      <c r="I29" s="72"/>
      <c r="J29" s="171"/>
      <c r="K29" s="71"/>
      <c r="L29" s="71"/>
    </row>
    <row r="30" spans="1:12" s="67" customFormat="1" ht="42" customHeight="1" x14ac:dyDescent="0.25">
      <c r="A30" s="74" t="s">
        <v>217</v>
      </c>
      <c r="B30" s="80" t="s">
        <v>436</v>
      </c>
      <c r="C30" s="231">
        <v>45748</v>
      </c>
      <c r="D30" s="232">
        <v>45777</v>
      </c>
      <c r="E30" s="79"/>
      <c r="F30" s="79"/>
      <c r="G30" s="231">
        <v>45748</v>
      </c>
      <c r="H30" s="232">
        <v>45777</v>
      </c>
      <c r="I30" s="72"/>
      <c r="J30" s="171"/>
      <c r="K30" s="71"/>
      <c r="L30" s="71"/>
    </row>
    <row r="31" spans="1:12" s="67" customFormat="1" ht="37.5" customHeight="1" x14ac:dyDescent="0.25">
      <c r="A31" s="74" t="s">
        <v>216</v>
      </c>
      <c r="B31" s="73" t="s">
        <v>432</v>
      </c>
      <c r="C31" s="231">
        <v>45667</v>
      </c>
      <c r="D31" s="232">
        <v>45687</v>
      </c>
      <c r="E31" s="79"/>
      <c r="F31" s="79"/>
      <c r="G31" s="231">
        <v>45667</v>
      </c>
      <c r="H31" s="232">
        <v>45687</v>
      </c>
      <c r="I31" s="176"/>
      <c r="J31" s="176"/>
      <c r="K31" s="71"/>
      <c r="L31" s="71"/>
    </row>
    <row r="32" spans="1:12" s="67" customFormat="1" ht="31.5" x14ac:dyDescent="0.25">
      <c r="A32" s="74" t="s">
        <v>214</v>
      </c>
      <c r="B32" s="73" t="s">
        <v>437</v>
      </c>
      <c r="C32" s="231">
        <v>45931</v>
      </c>
      <c r="D32" s="232">
        <v>45960</v>
      </c>
      <c r="E32" s="79"/>
      <c r="F32" s="79"/>
      <c r="G32" s="231">
        <v>45931</v>
      </c>
      <c r="H32" s="232">
        <v>45960</v>
      </c>
      <c r="I32" s="72"/>
      <c r="J32" s="72"/>
      <c r="K32" s="71"/>
      <c r="L32" s="71"/>
    </row>
    <row r="33" spans="1:18" s="67" customFormat="1" ht="37.5" customHeight="1" x14ac:dyDescent="0.25">
      <c r="A33" s="74" t="s">
        <v>448</v>
      </c>
      <c r="B33" s="73" t="s">
        <v>365</v>
      </c>
      <c r="C33" s="231">
        <v>45962</v>
      </c>
      <c r="D33" s="232">
        <v>45991</v>
      </c>
      <c r="E33" s="79"/>
      <c r="F33" s="79"/>
      <c r="G33" s="231">
        <v>45962</v>
      </c>
      <c r="H33" s="232">
        <v>45991</v>
      </c>
      <c r="I33" s="72"/>
      <c r="J33" s="72"/>
      <c r="K33" s="71"/>
      <c r="L33" s="71"/>
    </row>
    <row r="34" spans="1:18" s="67" customFormat="1" ht="47.25" customHeight="1" x14ac:dyDescent="0.25">
      <c r="A34" s="74" t="s">
        <v>449</v>
      </c>
      <c r="B34" s="73" t="s">
        <v>441</v>
      </c>
      <c r="C34" s="231">
        <v>45931</v>
      </c>
      <c r="D34" s="232">
        <v>45960</v>
      </c>
      <c r="E34" s="78"/>
      <c r="F34" s="78"/>
      <c r="G34" s="231">
        <v>45931</v>
      </c>
      <c r="H34" s="232">
        <v>45960</v>
      </c>
      <c r="I34" s="72"/>
      <c r="J34" s="78"/>
      <c r="K34" s="78"/>
      <c r="L34" s="71"/>
    </row>
    <row r="35" spans="1:18" s="67" customFormat="1" ht="49.5" customHeight="1" x14ac:dyDescent="0.25">
      <c r="A35" s="74" t="s">
        <v>450</v>
      </c>
      <c r="B35" s="73" t="s">
        <v>215</v>
      </c>
      <c r="C35" s="231">
        <v>45992</v>
      </c>
      <c r="D35" s="232">
        <v>46021</v>
      </c>
      <c r="E35" s="78"/>
      <c r="F35" s="78"/>
      <c r="G35" s="231">
        <v>45992</v>
      </c>
      <c r="H35" s="232">
        <v>46021</v>
      </c>
      <c r="I35" s="176"/>
      <c r="J35" s="176"/>
      <c r="K35" s="78"/>
      <c r="L35" s="71"/>
    </row>
    <row r="36" spans="1:18" ht="37.5" customHeight="1" x14ac:dyDescent="0.25">
      <c r="A36" s="74" t="s">
        <v>451</v>
      </c>
      <c r="B36" s="73" t="s">
        <v>433</v>
      </c>
      <c r="C36" s="231">
        <v>46054</v>
      </c>
      <c r="D36" s="232">
        <v>46081</v>
      </c>
      <c r="E36" s="77"/>
      <c r="F36" s="76"/>
      <c r="G36" s="231">
        <v>46054</v>
      </c>
      <c r="H36" s="232">
        <v>46081</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45901</v>
      </c>
      <c r="H37" s="232">
        <v>45991</v>
      </c>
      <c r="I37" s="176"/>
      <c r="J37" s="176"/>
      <c r="K37" s="71"/>
      <c r="L37" s="71"/>
      <c r="N37" s="67"/>
      <c r="O37" s="180"/>
      <c r="P37" s="180"/>
      <c r="Q37" s="67"/>
      <c r="R37" s="67"/>
    </row>
    <row r="38" spans="1:18" x14ac:dyDescent="0.25">
      <c r="A38" s="74" t="s">
        <v>625</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46082</v>
      </c>
      <c r="H39" s="232">
        <v>46111</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46174</v>
      </c>
      <c r="H42" s="232">
        <v>46204</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46296</v>
      </c>
      <c r="H45" s="232">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46327</v>
      </c>
      <c r="H47" s="232">
        <v>46356</v>
      </c>
      <c r="I47" s="163"/>
      <c r="J47" s="163"/>
      <c r="K47" s="71"/>
      <c r="L47" s="71"/>
    </row>
    <row r="48" spans="1:18" ht="37.5" customHeight="1" x14ac:dyDescent="0.25">
      <c r="A48" s="74" t="s">
        <v>626</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46346</v>
      </c>
      <c r="H49" s="232">
        <v>46356</v>
      </c>
      <c r="I49" s="163"/>
      <c r="J49" s="163"/>
      <c r="K49" s="71"/>
      <c r="L49" s="71"/>
    </row>
    <row r="50" spans="1:12" ht="86.25" customHeight="1" x14ac:dyDescent="0.25">
      <c r="A50" s="74" t="s">
        <v>200</v>
      </c>
      <c r="B50" s="73" t="s">
        <v>443</v>
      </c>
      <c r="C50" s="231">
        <v>46351</v>
      </c>
      <c r="D50" s="232">
        <v>46356</v>
      </c>
      <c r="E50" s="71"/>
      <c r="F50" s="71"/>
      <c r="G50" s="231">
        <v>46351</v>
      </c>
      <c r="H50" s="232">
        <v>46356</v>
      </c>
      <c r="I50" s="72"/>
      <c r="J50" s="172"/>
      <c r="K50" s="71"/>
      <c r="L50" s="71"/>
    </row>
    <row r="51" spans="1:12" ht="77.25" customHeight="1" x14ac:dyDescent="0.25">
      <c r="A51" s="74" t="s">
        <v>198</v>
      </c>
      <c r="B51" s="73" t="s">
        <v>445</v>
      </c>
      <c r="C51" s="231">
        <v>46327</v>
      </c>
      <c r="D51" s="232">
        <v>46356</v>
      </c>
      <c r="E51" s="71"/>
      <c r="F51" s="71"/>
      <c r="G51" s="231">
        <v>46327</v>
      </c>
      <c r="H51" s="232">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46357</v>
      </c>
      <c r="H53" s="232">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J34" sqref="J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81" t="s">
        <v>193</v>
      </c>
      <c r="B20" s="381" t="s">
        <v>192</v>
      </c>
      <c r="C20" s="379" t="s">
        <v>191</v>
      </c>
      <c r="D20" s="379"/>
      <c r="E20" s="384" t="s">
        <v>190</v>
      </c>
      <c r="F20" s="384"/>
      <c r="G20" s="389" t="s">
        <v>644</v>
      </c>
      <c r="H20" s="386" t="s">
        <v>631</v>
      </c>
      <c r="I20" s="387"/>
      <c r="J20" s="387"/>
      <c r="K20" s="387"/>
      <c r="L20" s="386" t="s">
        <v>621</v>
      </c>
      <c r="M20" s="387"/>
      <c r="N20" s="387"/>
      <c r="O20" s="387"/>
      <c r="P20" s="386" t="s">
        <v>622</v>
      </c>
      <c r="Q20" s="387"/>
      <c r="R20" s="387"/>
      <c r="S20" s="387"/>
      <c r="T20" s="386" t="s">
        <v>623</v>
      </c>
      <c r="U20" s="387"/>
      <c r="V20" s="387"/>
      <c r="W20" s="387"/>
      <c r="X20" s="386" t="s">
        <v>645</v>
      </c>
      <c r="Y20" s="387"/>
      <c r="Z20" s="387"/>
      <c r="AA20" s="387"/>
      <c r="AB20" s="392" t="s">
        <v>189</v>
      </c>
      <c r="AC20" s="392"/>
    </row>
    <row r="21" spans="1:34" s="178" customFormat="1" ht="81.75" customHeight="1" x14ac:dyDescent="0.25">
      <c r="A21" s="382"/>
      <c r="B21" s="382"/>
      <c r="C21" s="379"/>
      <c r="D21" s="379"/>
      <c r="E21" s="384"/>
      <c r="F21" s="384"/>
      <c r="G21" s="390"/>
      <c r="H21" s="388" t="s">
        <v>3</v>
      </c>
      <c r="I21" s="388"/>
      <c r="J21" s="388" t="s">
        <v>187</v>
      </c>
      <c r="K21" s="388"/>
      <c r="L21" s="388" t="s">
        <v>3</v>
      </c>
      <c r="M21" s="388"/>
      <c r="N21" s="388" t="s">
        <v>187</v>
      </c>
      <c r="O21" s="388"/>
      <c r="P21" s="388" t="s">
        <v>3</v>
      </c>
      <c r="Q21" s="388"/>
      <c r="R21" s="388" t="s">
        <v>187</v>
      </c>
      <c r="S21" s="388"/>
      <c r="T21" s="388" t="s">
        <v>3</v>
      </c>
      <c r="U21" s="388"/>
      <c r="V21" s="388" t="s">
        <v>187</v>
      </c>
      <c r="W21" s="388"/>
      <c r="X21" s="388" t="s">
        <v>3</v>
      </c>
      <c r="Y21" s="388"/>
      <c r="Z21" s="388" t="s">
        <v>187</v>
      </c>
      <c r="AA21" s="388"/>
      <c r="AB21" s="392"/>
      <c r="AC21" s="392"/>
    </row>
    <row r="22" spans="1:34" s="178" customFormat="1" ht="89.25" customHeight="1" x14ac:dyDescent="0.3">
      <c r="A22" s="383"/>
      <c r="B22" s="383"/>
      <c r="C22" s="247" t="s">
        <v>3</v>
      </c>
      <c r="D22" s="247" t="s">
        <v>187</v>
      </c>
      <c r="E22" s="248" t="s">
        <v>643</v>
      </c>
      <c r="F22" s="248" t="s">
        <v>639</v>
      </c>
      <c r="G22" s="391"/>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7" t="s">
        <v>188</v>
      </c>
      <c r="AC22" s="24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t="s">
        <v>65</v>
      </c>
      <c r="B24" s="182" t="s">
        <v>186</v>
      </c>
      <c r="C24" s="183">
        <v>36.906197999999996</v>
      </c>
      <c r="D24" s="183">
        <v>37.483904401484232</v>
      </c>
      <c r="E24" s="183">
        <v>37.483904401484232</v>
      </c>
      <c r="F24" s="183">
        <v>37.483904401484232</v>
      </c>
      <c r="G24" s="183">
        <v>0</v>
      </c>
      <c r="H24" s="183">
        <v>0</v>
      </c>
      <c r="I24" s="183"/>
      <c r="J24" s="183">
        <v>0</v>
      </c>
      <c r="K24" s="183"/>
      <c r="L24" s="183">
        <v>1.8419879999999997</v>
      </c>
      <c r="M24" s="183"/>
      <c r="N24" s="183">
        <v>1.8725665417157837</v>
      </c>
      <c r="O24" s="183"/>
      <c r="P24" s="244">
        <v>35.064209999999996</v>
      </c>
      <c r="Q24" s="183"/>
      <c r="R24" s="183">
        <v>35.61133785976844</v>
      </c>
      <c r="S24" s="183"/>
      <c r="T24" s="244">
        <v>0</v>
      </c>
      <c r="U24" s="183"/>
      <c r="V24" s="183">
        <v>0</v>
      </c>
      <c r="W24" s="183"/>
      <c r="X24" s="183">
        <v>0</v>
      </c>
      <c r="Y24" s="183"/>
      <c r="Z24" s="183" t="s">
        <v>547</v>
      </c>
      <c r="AA24" s="183"/>
      <c r="AB24" s="183">
        <v>36.906197999999996</v>
      </c>
      <c r="AC24" s="183">
        <v>37.483904401484224</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0</v>
      </c>
      <c r="I27" s="183"/>
      <c r="J27" s="183">
        <v>0</v>
      </c>
      <c r="K27" s="183"/>
      <c r="L27" s="183">
        <v>1.5349899999999999</v>
      </c>
      <c r="M27" s="183"/>
      <c r="N27" s="183">
        <v>1.5604721180964864</v>
      </c>
      <c r="O27" s="183"/>
      <c r="P27" s="244">
        <v>29.499909999999996</v>
      </c>
      <c r="Q27" s="183"/>
      <c r="R27" s="183">
        <v>29.960214730966356</v>
      </c>
      <c r="S27" s="183"/>
      <c r="T27" s="244">
        <v>0</v>
      </c>
      <c r="U27" s="183"/>
      <c r="V27" s="183">
        <v>0</v>
      </c>
      <c r="W27" s="183"/>
      <c r="X27" s="183">
        <v>0</v>
      </c>
      <c r="Y27" s="183"/>
      <c r="Z27" s="183" t="s">
        <v>547</v>
      </c>
      <c r="AA27" s="183"/>
      <c r="AB27" s="183">
        <v>31.034899999999997</v>
      </c>
      <c r="AC27" s="183">
        <v>31.520686849062844</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v>
      </c>
      <c r="I29" s="183"/>
      <c r="J29" s="183">
        <v>0</v>
      </c>
      <c r="K29" s="183"/>
      <c r="L29" s="183">
        <v>0.30699799999999988</v>
      </c>
      <c r="M29" s="183"/>
      <c r="N29" s="183">
        <v>0.31209442361929729</v>
      </c>
      <c r="O29" s="183"/>
      <c r="P29" s="244">
        <v>5.5642999999999994</v>
      </c>
      <c r="Q29" s="183"/>
      <c r="R29" s="183">
        <v>5.6511231288020838</v>
      </c>
      <c r="S29" s="183"/>
      <c r="T29" s="244">
        <v>0</v>
      </c>
      <c r="U29" s="183"/>
      <c r="V29" s="183">
        <v>0</v>
      </c>
      <c r="W29" s="183"/>
      <c r="X29" s="183">
        <v>0</v>
      </c>
      <c r="Y29" s="183"/>
      <c r="Z29" s="183" t="s">
        <v>547</v>
      </c>
      <c r="AA29" s="183"/>
      <c r="AB29" s="183">
        <v>5.8712979999999995</v>
      </c>
      <c r="AC29" s="183">
        <v>5.96321755242138</v>
      </c>
    </row>
    <row r="30" spans="1:34" s="178" customFormat="1" ht="47.25" x14ac:dyDescent="0.25">
      <c r="A30" s="181" t="s">
        <v>64</v>
      </c>
      <c r="B30" s="182" t="s">
        <v>176</v>
      </c>
      <c r="C30" s="183">
        <v>31.0349</v>
      </c>
      <c r="D30" s="183">
        <v>31.520686849062848</v>
      </c>
      <c r="E30" s="183">
        <v>31.520686849062848</v>
      </c>
      <c r="F30" s="183">
        <v>31.520686849062848</v>
      </c>
      <c r="G30" s="183">
        <v>0</v>
      </c>
      <c r="H30" s="183">
        <v>0</v>
      </c>
      <c r="I30" s="183"/>
      <c r="J30" s="183">
        <v>0</v>
      </c>
      <c r="K30" s="183"/>
      <c r="L30" s="183">
        <v>1.5349900000000001</v>
      </c>
      <c r="M30" s="183"/>
      <c r="N30" s="183">
        <v>1.5604721180964867</v>
      </c>
      <c r="O30" s="183"/>
      <c r="P30" s="244">
        <v>29.49991</v>
      </c>
      <c r="Q30" s="183"/>
      <c r="R30" s="183">
        <v>29.96021473096636</v>
      </c>
      <c r="S30" s="183"/>
      <c r="T30" s="244">
        <v>0</v>
      </c>
      <c r="U30" s="183"/>
      <c r="V30" s="183">
        <v>0</v>
      </c>
      <c r="W30" s="183"/>
      <c r="X30" s="183">
        <v>0</v>
      </c>
      <c r="Y30" s="183"/>
      <c r="Z30" s="183" t="s">
        <v>547</v>
      </c>
      <c r="AA30" s="183"/>
      <c r="AB30" s="183">
        <v>31.0349</v>
      </c>
      <c r="AC30" s="183">
        <v>31.520686849062848</v>
      </c>
    </row>
    <row r="31" spans="1:34" s="178" customFormat="1" x14ac:dyDescent="0.25">
      <c r="A31" s="181" t="s">
        <v>175</v>
      </c>
      <c r="B31" s="185" t="s">
        <v>174</v>
      </c>
      <c r="C31" s="183">
        <v>1.5349900000000001</v>
      </c>
      <c r="D31" s="183">
        <v>1.5604721180964867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27.80827</v>
      </c>
      <c r="D32" s="183">
        <v>28.242187826909589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1.6916400000000003</v>
      </c>
      <c r="D34" s="183">
        <v>1.7180269040567704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594</v>
      </c>
      <c r="C39" s="183"/>
      <c r="D39" s="183"/>
      <c r="E39" s="183"/>
      <c r="F39" s="183"/>
      <c r="G39" s="183">
        <v>0</v>
      </c>
      <c r="H39" s="183">
        <v>0</v>
      </c>
      <c r="I39" s="183" t="s">
        <v>529</v>
      </c>
      <c r="J39" s="183">
        <v>0</v>
      </c>
      <c r="K39" s="183" t="s">
        <v>529</v>
      </c>
      <c r="L39" s="183">
        <v>0</v>
      </c>
      <c r="M39" s="183" t="s">
        <v>529</v>
      </c>
      <c r="N39" s="183">
        <v>0</v>
      </c>
      <c r="O39" s="183" t="s">
        <v>529</v>
      </c>
      <c r="P39" s="183">
        <v>2</v>
      </c>
      <c r="Q39" s="239">
        <v>4</v>
      </c>
      <c r="R39" s="183">
        <v>2</v>
      </c>
      <c r="S39" s="183">
        <v>4</v>
      </c>
      <c r="T39" s="183">
        <v>0</v>
      </c>
      <c r="U39" s="239" t="s">
        <v>529</v>
      </c>
      <c r="V39" s="183">
        <v>0</v>
      </c>
      <c r="W39" s="183" t="s">
        <v>529</v>
      </c>
      <c r="X39" s="183">
        <v>0</v>
      </c>
      <c r="Y39" s="239" t="s">
        <v>529</v>
      </c>
      <c r="Z39" s="183" t="s">
        <v>547</v>
      </c>
      <c r="AA39" s="183" t="s">
        <v>547</v>
      </c>
      <c r="AB39" s="183">
        <v>2</v>
      </c>
      <c r="AC39" s="183">
        <v>2</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0</v>
      </c>
      <c r="M52" s="183"/>
      <c r="N52" s="183">
        <v>0</v>
      </c>
      <c r="O52" s="183"/>
      <c r="P52" s="183">
        <v>2</v>
      </c>
      <c r="Q52" s="183"/>
      <c r="R52" s="183">
        <v>2</v>
      </c>
      <c r="S52" s="183"/>
      <c r="T52" s="183">
        <v>0</v>
      </c>
      <c r="U52" s="183"/>
      <c r="V52" s="183">
        <v>0</v>
      </c>
      <c r="W52" s="183"/>
      <c r="X52" s="183">
        <v>0</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31.0349</v>
      </c>
      <c r="D62" s="183">
        <v>31.520686849062848</v>
      </c>
      <c r="E62" s="183"/>
      <c r="F62" s="183"/>
      <c r="G62" s="183">
        <v>0</v>
      </c>
      <c r="H62" s="183">
        <v>0</v>
      </c>
      <c r="I62" s="183"/>
      <c r="J62" s="183">
        <v>0</v>
      </c>
      <c r="K62" s="183"/>
      <c r="L62" s="183">
        <v>0</v>
      </c>
      <c r="M62" s="183"/>
      <c r="N62" s="183">
        <v>0</v>
      </c>
      <c r="O62" s="183"/>
      <c r="P62" s="183">
        <v>31.0349</v>
      </c>
      <c r="Q62" s="183"/>
      <c r="R62" s="183">
        <v>31.520686849062848</v>
      </c>
      <c r="S62" s="183"/>
      <c r="T62" s="183">
        <v>0</v>
      </c>
      <c r="U62" s="183"/>
      <c r="V62" s="183">
        <v>0</v>
      </c>
      <c r="W62" s="183"/>
      <c r="X62" s="183">
        <v>0</v>
      </c>
      <c r="Y62" s="183"/>
      <c r="Z62" s="183" t="s">
        <v>547</v>
      </c>
      <c r="AA62" s="183"/>
      <c r="AB62" s="183">
        <v>31.0349</v>
      </c>
      <c r="AC62" s="183">
        <v>31.520686849062848</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0</v>
      </c>
      <c r="M66" s="183"/>
      <c r="N66" s="183">
        <v>0</v>
      </c>
      <c r="O66" s="183"/>
      <c r="P66" s="183">
        <v>2</v>
      </c>
      <c r="Q66" s="183"/>
      <c r="R66" s="183">
        <v>2</v>
      </c>
      <c r="S66" s="183"/>
      <c r="T66" s="183">
        <v>0</v>
      </c>
      <c r="U66" s="183"/>
      <c r="V66" s="183">
        <v>0</v>
      </c>
      <c r="W66" s="183"/>
      <c r="X66" s="183">
        <v>0</v>
      </c>
      <c r="Y66" s="183"/>
      <c r="Z66" s="183" t="s">
        <v>547</v>
      </c>
      <c r="AA66" s="183"/>
      <c r="AB66" s="183">
        <v>2</v>
      </c>
      <c r="AC66" s="183">
        <v>2</v>
      </c>
    </row>
    <row r="67" spans="1:29" s="178" customFormat="1" x14ac:dyDescent="0.25">
      <c r="A67" s="184" t="s">
        <v>140</v>
      </c>
      <c r="B67" s="187" t="s">
        <v>573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574</v>
      </c>
      <c r="B68" s="187" t="s">
        <v>575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576</v>
      </c>
      <c r="B69" s="187" t="s">
        <v>577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578</v>
      </c>
      <c r="B70" s="187" t="s">
        <v>579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580</v>
      </c>
      <c r="B71" s="187" t="s">
        <v>581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582</v>
      </c>
      <c r="B72" s="187" t="s">
        <v>583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584</v>
      </c>
      <c r="B73" s="187" t="s">
        <v>585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2</v>
      </c>
      <c r="S79" s="183"/>
      <c r="T79" s="183">
        <v>0</v>
      </c>
      <c r="U79" s="183"/>
      <c r="V79" s="183">
        <v>0</v>
      </c>
      <c r="W79" s="183"/>
      <c r="X79" s="183">
        <v>0</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586</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587</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588</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589</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590</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591</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G20:G22"/>
    <mergeCell ref="R21:S21"/>
    <mergeCell ref="V21:W21"/>
    <mergeCell ref="AB20:AC21"/>
    <mergeCell ref="X21:Y21"/>
    <mergeCell ref="Z21:AA21"/>
    <mergeCell ref="H20:K20"/>
    <mergeCell ref="H21:I21"/>
    <mergeCell ref="J21:K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Урьевская - Локосово-1,2 с отпайкой на ПС Ладья (переустройство отпаечного узла)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629</v>
      </c>
    </row>
    <row r="4" spans="1:6" x14ac:dyDescent="0.25">
      <c r="B4" s="43"/>
    </row>
    <row r="5" spans="1:6" ht="18.75" x14ac:dyDescent="0.3">
      <c r="A5" s="420" t="str">
        <f>'1. паспорт местоположение'!A5:C5</f>
        <v>Год раскрытия информации: 2024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0" t="str">
        <f>'1. паспорт местоположение'!A12:C12</f>
        <v>H_TP1500.VL.0030</v>
      </c>
      <c r="B12" s="260"/>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638</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628</v>
      </c>
      <c r="B27" s="243">
        <v>37.483899999999998</v>
      </c>
    </row>
    <row r="28" spans="1:2" ht="16.5" thickBot="1" x14ac:dyDescent="0.3">
      <c r="A28" s="116" t="s">
        <v>381</v>
      </c>
      <c r="B28" s="116" t="s">
        <v>635</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632</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2024-11-03T08:26:30Z</dcterms:modified>
</cp:coreProperties>
</file>