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PK34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<sst xmlns="http://schemas.openxmlformats.org/spreadsheetml/2006/main" count="1229" uniqueCount="608">
  <si>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</si>
  <si>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</si>
  <si>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</si>
  <si>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</si>
  <si>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</si>
  <si>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</si>
  <si>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</si>
  <si>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</si>
  <si>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</si>
  <si>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</si>
  <si>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</si>
  <si>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</si>
  <si>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</si>
  <si>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</si>
  <si>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</si>
  <si>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</si>
  <si>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</si>
  <si>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</si>
  <si>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</si>
  <si>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</si>
  <si>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</si>
  <si>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</si>
  <si>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</si>
  <si>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</si>
  <si>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</si>
  <si>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</si>
  <si>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</si>
  <si>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</si>
  <si>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</si>
  <si>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</si>
  <si>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</si>
  <si>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</si>
  <si>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</si>
  <si>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</si>
  <si>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</si>
  <si>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</si>
  <si>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</si>
  <si>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</si>
  <si>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</si>
  <si>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</si>
  <si>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</si>
  <si>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</si>
  <si>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</si>
  <si>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</si>
  <si>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</si>
  <si>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</si>
  <si>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</si>
  <si>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</si>
  <si>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</si>
  <si>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</si>
  <si>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</si>
  <si>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</si>
  <si>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</si>
  <si>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</si>
  <si>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</si>
  <si>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</si>
  <si>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</si>
  <si>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</si>
  <si>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</si>
  <si>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</si>
  <si>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</si>
  <si>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</si>
  <si>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</si>
  <si>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</si>
  <si>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</si>
  <si>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</si>
  <si>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</si>
  <si>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</si>
  <si>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</si>
  <si>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</si>
  <si>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</si>
  <si>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</si>
  <si>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</si>
  <si>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</si>
  <si>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</si>
  <si>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</si>
  <si>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</si>
  <si>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</si>
  <si>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</si>
  <si>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</si>
  <si>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</si>
  <si>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</si>
  <si>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</si>
  <si>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</si>
  <si>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</si>
  <si>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</si>
  <si>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</si>
  <si>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</si>
  <si>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</si>
  <si>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</si>
  <si>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</si>
  <si>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</si>
  <si>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</si>
  <si>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</si>
  <si>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</si>
  <si>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</si>
  <si>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</si>
  <si>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</si>
  <si>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</si>
  <si>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</si>
  <si>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</si>
  <si>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</si>
  <si>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</si>
  <si>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</si>
  <si>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</si>
  <si>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</si>
  <si>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</si>
  <si>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</si>
  <si>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</si>
  <si>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</si>
  <si>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</si>
  <si>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</si>
  <si>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</si>
  <si>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</si>
  <si>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</si>
  <si>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</si>
  <si>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</si>
  <si>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</si>
  <si>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</si>
  <si>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</si>
  <si>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</si>
  <si>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</si>
  <si>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</si>
  <si>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</si>
  <si>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</si>
  <si>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</si>
  <si>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</si>
  <si>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</si>
  <si>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</si>
  <si>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</si>
  <si>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</si>
  <si>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</si>
  <si>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</si>
  <si>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</si>
  <si>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</si>
  <si>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</si>
  <si>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</si>
  <si>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</si>
  <si>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</si>
  <si>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</si>
  <si>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</si>
  <si>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</si>
  <si>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</si>
  <si>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</si>
  <si>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</si>
  <si>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</si>
  <si>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</si>
  <si>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</si>
  <si>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</si>
  <si>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</si>
  <si>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</si>
  <si>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</si>
  <si>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</si>
  <si>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</si>
  <si>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</si>
  <si>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</si>
  <si>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</si>
  <si>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</si>
  <si>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</si>
  <si>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</si>
  <si>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</si>
  <si>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</si>
  <si>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</si>
  <si>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</si>
  <si>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</si>
  <si>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</si>
  <si>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</si>
  <si>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</si>
  <si>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</si>
  <si>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</si>
  <si>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</si>
  <si>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</si>
  <si>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</si>
  <si>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</si>
  <si>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</si>
  <si>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</si>
  <si>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</si>
  <si>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</si>
  <si>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</si>
  <si>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</si>
  <si>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</si>
  <si>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</si>
  <si>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</si>
  <si>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</si>
  <si>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</si>
  <si>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</si>
  <si>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</si>
  <si>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</si>
  <si>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</si>
  <si>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</si>
  <si>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</si>
  <si>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</si>
  <si>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</si>
  <si>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</si>
  <si>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</si>
  <si>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</si>
  <si>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</si>
  <si>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</si>
  <si>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</si>
  <si>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</si>
  <si>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</si>
  <si>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</si>
  <si>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</si>
  <si>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</si>
  <si>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</si>
  <si>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</si>
  <si>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</si>
  <si>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</si>
  <si>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</si>
  <si>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</si>
  <si>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</si>
  <si>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</si>
  <si>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</si>
  <si>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</si>
  <si>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</si>
  <si>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</si>
  <si>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</si>
  <si>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</si>
  <si>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</si>
  <si>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</si>
  <si>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</si>
  <si>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</si>
  <si>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</si>
  <si>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</si>
  <si>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</si>
  <si>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</si>
  <si>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</si>
  <si>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</si>
  <si>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</si>
  <si>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</si>
  <si>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</si>
  <si>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</si>
  <si>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</si>
  <si>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</si>
  <si>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</si>
  <si>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</si>
  <si>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</si>
  <si>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</si>
  <si>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</si>
  <si>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</si>
  <si>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</si>
  <si>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</si>
  <si>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</si>
  <si>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</si>
  <si>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</si>
  <si>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</si>
  <si>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</si>
  <si>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</si>
  <si>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</si>
  <si>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</si>
  <si>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</si>
  <si>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</si>
  <si>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</si>
  <si>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</si>
  <si>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</si>
  <si>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</si>
  <si>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</si>
  <si>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</si>
  <si>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</si>
  <si>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</si>
  <si>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</si>
  <si>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</si>
  <si>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</si>
  <si>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</si>
  <si>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</si>
  <si>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</si>
  <si>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</si>
  <si>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</si>
  <si>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</si>
  <si>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</si>
  <si>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</si>
  <si>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</si>
  <si>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</si>
  <si>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</si>
  <si>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</si>
  <si>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</si>
  <si>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</si>
  <si>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</si>
  <si>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</si>
  <si>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</si>
  <si>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</si>
  <si>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</si>
  <si>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</si>
  <si>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</si>
  <si>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</si>
  <si>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</si>
  <si>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</si>
  <si>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</si>
  <si>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</si>
  <si>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</si>
  <si>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</si>
  <si>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</si>
  <si>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</si>
  <si>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</si>
  <si>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</si>
  <si>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</si>
  <si>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</si>
  <si>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</si>
  <si>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</si>
  <si>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</si>
  <si>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</si>
  <si>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</si>
  <si>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</si>
  <si>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</si>
  <si>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</si>
  <si>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</si>
  <si>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</si>
  <si>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</si>
  <si>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</si>
  <si>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</si>
  <si>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</si>
  <si>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</si>
  <si>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</si>
  <si>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</si>
  <si>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</si>
  <si>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</si>
  <si>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</si>
  <si>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</si>
  <si>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</si>
  <si>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</si>
  <si>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</si>
  <si>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</si>
  <si>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</si>
  <si>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</si>
  <si>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</si>
  <si>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</si>
  <si>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</si>
  <si>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</si>
  <si>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</si>
  <si>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</si>
  <si>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</si>
  <si>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</si>
  <si>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</si>
  <si>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</si>
  <si>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</si>
  <si>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</si>
  <si>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</si>
  <si>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</si>
  <si>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</si>
  <si>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</si>
  <si>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</si>
  <si>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</si>
  <si>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</si>
  <si>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</si>
  <si>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</si>
  <si>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</si>
  <si>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</si>
  <si>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</si>
  <si>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</si>
  <si>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</si>
  <si>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</si>
  <si>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</si>
  <si>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</si>
  <si>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</si>
  <si>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</si>
  <si>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</si>
  <si>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</si>
  <si>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</si>
  <si>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</si>
  <si>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</si>
  <si>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</si>
  <si>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</si>
  <si>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</si>
  <si>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</si>
  <si>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</si>
  <si>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</si>
  <si>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</si>
  <si>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</si>
  <si>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</si>
  <si>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</si>
  <si>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</si>
  <si>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</si>
  <si>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</si>
  <si>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</si>
  <si>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</si>
  <si>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</si>
  <si>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</si>
  <si>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</si>
  <si>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</si>
  <si>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</si>
  <si>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</si>
  <si>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</si>
  <si>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</si>
  <si>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</si>
  <si>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</si>
  <si>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</si>
  <si>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</si>
  <si>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</si>
  <si>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</si>
  <si>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</si>
  <si>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</si>
  <si>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</si>
  <si>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</si>
  <si>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</si>
  <si>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</si>
  <si>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</si>
  <si>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</si>
  <si>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</si>
  <si>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</si>
  <si>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</si>
  <si>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</si>
  <si>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</si>
  <si>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</si>
  <si>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</si>
  <si>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</si>
  <si>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</si>
  <si>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</si>
  <si>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</si>
  <si>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</si>
  <si>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</si>
  <si>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</si>
  <si>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</si>
  <si>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</si>
  <si>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</si>
  <si>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</si>
  <si>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</si>
  <si>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</si>
  <si>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</si>
  <si>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</si>
  <si>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</si>
  <si>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</si>
  <si>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</si>
  <si>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</si>
  <si>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</si>
  <si>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</si>
  <si>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</si>
  <si>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</si>
  <si>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</si>
  <si>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</si>
  <si>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</si>
  <si>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</si>
  <si>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</si>
  <si>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</si>
  <si>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</si>
  <si>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</si>
  <si>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</si>
  <si>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</si>
  <si>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</si>
  <si>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</si>
  <si>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</si>
  <si>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</si>
  <si>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</si>
  <si>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</si>
  <si>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</si>
  <si>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</si>
  <si>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</si>
  <si>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</si>
  <si>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</si>
  <si>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</si>
  <si>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</si>
  <si>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</si>
  <si>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</si>
  <si>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</si>
  <si>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</si>
  <si>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</si>
  <si>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</si>
  <si>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</si>
  <si>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</si>
  <si>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</si>
  <si>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</si>
  <si>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</si>
  <si>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</si>
  <si>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</si>
  <si>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</si>
  <si>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</si>
  <si>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</si>
  <si>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</si>
  <si>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</si>
  <si>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</si>
  <si>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</si>
  <si>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</si>
  <si>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</si>
  <si>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</si>
  <si>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</si>
  <si>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</si>
  <si>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</si>
  <si>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</si>
  <si>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</si>
  <si>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</si>
  <si>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</si>
  <si>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</si>
  <si>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</si>
  <si>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</si>
  <si>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</si>
  <si>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</si>
  <si>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</si>
  <si>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</si>
  <si>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</si>
  <si>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</si>
  <si>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</si>
  <si>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</si>
  <si>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</si>
  <si>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</si>
  <si>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</si>
  <si>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</si>
  <si>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</si>
  <si>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</si>
  <si>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</si>
  <si>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</si>
  <si>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</si>
  <si>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</si>
  <si>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</si>
  <si>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</si>
  <si>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</si>
  <si>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</si>
  <si>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</si>
  <si>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</si>
  <si>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</si>
  <si>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</si>
  <si>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</si>
  <si>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</si>
  <si>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</si>
  <si>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</si>
  <si>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</si>
  <si>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</si>
  <si>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</si>
  <si>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</si>
  <si>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</si>
  <si>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</si>
  <si>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</si>
  <si>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</si>
  <si>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</si>
  <si>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</si>
  <si>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</si>
  <si>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</si>
  <si>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</si>
  <si>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</si>
  <si>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</si>
  <si>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</si>
  <si>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</si>
  <si>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</si>
  <si>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</si>
  <si>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</si>
  <si>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</si>
  <si>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</si>
  <si>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</si>
  <si>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</si>
  <si>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</si>
  <si>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</si>
  <si>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</si>
  <si>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</si>
  <si>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</si>
  <si>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</si>
  <si>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</si>
  <si>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</si>
  <si>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</si>
  <si>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</si>
  <si>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</si>
  <si>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</si>
  <si>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</si>
  <si>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</si>
  <si>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</si>
  <si>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</si>
  <si>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</si>
  <si>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</si>
  <si>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</si>
  <si>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</si>
  <si>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</si>
  <si>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</si>
  <si>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</si>
  <si>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</si>
  <si>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</si>
  <si>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</si>
  <si>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</si>
  <si>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</si>
  <si>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</si>
  <si>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</si>
  <si>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</si>
  <si>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</si>
  <si>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</si>
  <si>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</si>
  <si>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</si>
  <si>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</si>
  <si>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</si>
  <si>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</si>
  <si>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</si>
  <si>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</si>
  <si>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</si>
  <si>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</si>
  <si>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</si>
  <si>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</si>
  <si>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</si>
  <si>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</si>
  <si>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</si>
  <si>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</si>
  <si>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</si>
  <si>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</si>
  <si>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</si>
  <si>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</si>
  <si>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</si>
  <si>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</si>
  <si>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</si>
  <si>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</si>
  <si>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</si>
  <si>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</si>
  <si>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</si>
  <si>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</si>
  <si>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</si>
  <si>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</si>
  <si>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</si>
  <si>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Финансирование - 2,366 млн.руб</t>
  </si>
  <si>
    <t>Год 2028</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</si>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</sst>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4" borderId="1"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48" sqref="C48: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5" customFormat="1" ht="18.75" customHeight="1" x14ac:dyDescent="0.2">
      <c r="A1" s="209"/>
      <c r="C1" s="210" t="s">
        <v>70</v>
      </c>
    </row>
    <row r="2" spans="1:22" s="15" customFormat="1" ht="18.75" customHeight="1" x14ac:dyDescent="0.3">
      <c r="A2" s="209"/>
      <c r="C2" s="211" t="s">
        <v>11</v>
      </c>
    </row>
    <row r="3" spans="1:22" s="15" customFormat="1" ht="18.75" x14ac:dyDescent="0.3">
      <c r="A3" s="212"/>
      <c r="C3" s="211" t="s">
        <v>69</v>
      </c>
    </row>
    <row r="4" spans="1:22" s="15" customFormat="1" ht="18.75" x14ac:dyDescent="0.3">
      <c r="A4" s="212"/>
      <c r="H4" s="211"/>
    </row>
    <row r="5" spans="1:22" s="15" customFormat="1" ht="18.75" x14ac:dyDescent="0.25">
      <c r="A5" s="246" t="s">
        <v>602</v>
      </c>
      <c r="B5" s="246"/>
      <c r="C5" s="246"/>
      <c r="D5" s="181"/>
      <c r="E5" s="181"/>
      <c r="F5" s="181"/>
      <c r="G5" s="181"/>
      <c r="H5" s="181"/>
      <c r="I5" s="181"/>
      <c r="J5" s="181"/>
    </row>
    <row r="6" spans="1:22" s="15" customFormat="1" ht="18.75" x14ac:dyDescent="0.3">
      <c r="A6" s="212"/>
      <c r="H6" s="211"/>
    </row>
    <row r="7" spans="1:22" s="15" customFormat="1" ht="18.75" x14ac:dyDescent="0.2">
      <c r="A7" s="250" t="s">
        <v>10</v>
      </c>
      <c r="B7" s="250"/>
      <c r="C7" s="250"/>
      <c r="D7" s="213"/>
      <c r="E7" s="213"/>
      <c r="F7" s="213"/>
      <c r="G7" s="213"/>
      <c r="H7" s="213"/>
      <c r="I7" s="213"/>
      <c r="J7" s="213"/>
      <c r="K7" s="213"/>
      <c r="L7" s="213"/>
      <c r="M7" s="213"/>
      <c r="N7" s="213"/>
      <c r="O7" s="213"/>
      <c r="P7" s="213"/>
      <c r="Q7" s="213"/>
      <c r="R7" s="213"/>
      <c r="S7" s="213"/>
      <c r="T7" s="213"/>
      <c r="U7" s="213"/>
      <c r="V7" s="213"/>
    </row>
    <row r="8" spans="1:22" s="15"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5" customFormat="1" ht="18.75" x14ac:dyDescent="0.2">
      <c r="A9" s="251" t="s">
        <v>529</v>
      </c>
      <c r="B9" s="251"/>
      <c r="C9" s="251"/>
      <c r="D9" s="215"/>
      <c r="E9" s="215"/>
      <c r="F9" s="215"/>
      <c r="G9" s="215"/>
      <c r="H9" s="215"/>
      <c r="I9" s="213"/>
      <c r="J9" s="213"/>
      <c r="K9" s="213"/>
      <c r="L9" s="213"/>
      <c r="M9" s="213"/>
      <c r="N9" s="213"/>
      <c r="O9" s="213"/>
      <c r="P9" s="213"/>
      <c r="Q9" s="213"/>
      <c r="R9" s="213"/>
      <c r="S9" s="213"/>
      <c r="T9" s="213"/>
      <c r="U9" s="213"/>
      <c r="V9" s="213"/>
    </row>
    <row r="10" spans="1:22" s="15" customFormat="1" ht="18.75" x14ac:dyDescent="0.2">
      <c r="A10" s="247" t="s">
        <v>9</v>
      </c>
      <c r="B10" s="247"/>
      <c r="C10" s="247"/>
      <c r="D10" s="216"/>
      <c r="E10" s="216"/>
      <c r="F10" s="216"/>
      <c r="G10" s="216"/>
      <c r="H10" s="216"/>
      <c r="I10" s="213"/>
      <c r="J10" s="213"/>
      <c r="K10" s="213"/>
      <c r="L10" s="213"/>
      <c r="M10" s="213"/>
      <c r="N10" s="213"/>
      <c r="O10" s="213"/>
      <c r="P10" s="213"/>
      <c r="Q10" s="213"/>
      <c r="R10" s="213"/>
      <c r="S10" s="213"/>
      <c r="T10" s="213"/>
      <c r="U10" s="213"/>
      <c r="V10" s="213"/>
    </row>
    <row r="11" spans="1:22" s="15"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5" customFormat="1" ht="18.75" x14ac:dyDescent="0.2">
      <c r="A12" s="251" t="s">
        <v>566</v>
      </c>
      <c r="B12" s="252"/>
      <c r="C12" s="252"/>
      <c r="D12" s="215"/>
      <c r="E12" s="215"/>
      <c r="F12" s="215"/>
      <c r="G12" s="215"/>
      <c r="H12" s="215"/>
      <c r="I12" s="213"/>
      <c r="J12" s="213"/>
      <c r="K12" s="213"/>
      <c r="L12" s="213"/>
      <c r="M12" s="213"/>
      <c r="N12" s="213"/>
      <c r="O12" s="213"/>
      <c r="P12" s="213"/>
      <c r="Q12" s="213"/>
      <c r="R12" s="213"/>
      <c r="S12" s="213"/>
      <c r="T12" s="213"/>
      <c r="U12" s="213"/>
      <c r="V12" s="213"/>
    </row>
    <row r="13" spans="1:22" s="15" customFormat="1" ht="18.75" x14ac:dyDescent="0.2">
      <c r="A13" s="247" t="s">
        <v>8</v>
      </c>
      <c r="B13" s="247"/>
      <c r="C13" s="247"/>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49.5" customHeight="1" x14ac:dyDescent="0.2">
      <c r="A15" s="253" t="s">
        <v>567</v>
      </c>
      <c r="B15" s="254"/>
      <c r="C15" s="254"/>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47" t="s">
        <v>7</v>
      </c>
      <c r="B16" s="247"/>
      <c r="C16" s="247"/>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48" t="s">
        <v>511</v>
      </c>
      <c r="B18" s="249"/>
      <c r="C18" s="249"/>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4" t="s">
        <v>6</v>
      </c>
      <c r="B20" s="221" t="s">
        <v>68</v>
      </c>
      <c r="C20" s="199" t="s">
        <v>67</v>
      </c>
      <c r="D20" s="222"/>
      <c r="E20" s="222"/>
      <c r="F20" s="222"/>
      <c r="G20" s="222"/>
      <c r="H20" s="222"/>
      <c r="I20" s="208"/>
      <c r="J20" s="208"/>
      <c r="K20" s="208"/>
      <c r="L20" s="208"/>
      <c r="M20" s="208"/>
      <c r="N20" s="208"/>
      <c r="O20" s="208"/>
      <c r="P20" s="208"/>
      <c r="Q20" s="208"/>
      <c r="R20" s="208"/>
      <c r="S20" s="208"/>
      <c r="T20" s="223"/>
      <c r="U20" s="223"/>
      <c r="V20" s="223"/>
    </row>
    <row r="21" spans="1:22" s="218" customFormat="1" ht="16.5" customHeight="1" x14ac:dyDescent="0.2">
      <c r="A21" s="199">
        <v>1</v>
      </c>
      <c r="B21" s="221">
        <v>2</v>
      </c>
      <c r="C21" s="199">
        <v>3</v>
      </c>
      <c r="D21" s="222"/>
      <c r="E21" s="222"/>
      <c r="F21" s="222"/>
      <c r="G21" s="222"/>
      <c r="H21" s="222"/>
      <c r="I21" s="208"/>
      <c r="J21" s="208"/>
      <c r="K21" s="208"/>
      <c r="L21" s="208"/>
      <c r="M21" s="208"/>
      <c r="N21" s="208"/>
      <c r="O21" s="208"/>
      <c r="P21" s="208"/>
      <c r="Q21" s="208"/>
      <c r="R21" s="208"/>
      <c r="S21" s="208"/>
      <c r="T21" s="223"/>
      <c r="U21" s="223"/>
      <c r="V21" s="223"/>
    </row>
    <row r="22" spans="1:22" s="218" customFormat="1" ht="39" customHeight="1" x14ac:dyDescent="0.2">
      <c r="A22" s="27" t="s">
        <v>66</v>
      </c>
      <c r="B22" s="224" t="s">
        <v>361</v>
      </c>
      <c r="C22" s="199" t="s">
        <v>568</v>
      </c>
      <c r="D22" s="222"/>
      <c r="E22" s="222"/>
      <c r="F22" s="222"/>
      <c r="G22" s="222"/>
      <c r="H22" s="222"/>
      <c r="I22" s="208"/>
      <c r="J22" s="208"/>
      <c r="K22" s="208"/>
      <c r="L22" s="208"/>
      <c r="M22" s="208"/>
      <c r="N22" s="208"/>
      <c r="O22" s="208"/>
      <c r="P22" s="208"/>
      <c r="Q22" s="208"/>
      <c r="R22" s="208"/>
      <c r="S22" s="208"/>
      <c r="T22" s="223"/>
      <c r="U22" s="223"/>
      <c r="V22" s="223"/>
    </row>
    <row r="23" spans="1:22" s="218" customFormat="1" ht="41.25" customHeight="1" x14ac:dyDescent="0.2">
      <c r="A23" s="27" t="s">
        <v>64</v>
      </c>
      <c r="B23" s="35" t="s">
        <v>65</v>
      </c>
      <c r="C23" s="199" t="s">
        <v>569</v>
      </c>
      <c r="D23" s="222"/>
      <c r="E23" s="222"/>
      <c r="F23" s="222"/>
      <c r="G23" s="222"/>
      <c r="H23" s="222"/>
      <c r="I23" s="208"/>
      <c r="J23" s="208"/>
      <c r="K23" s="208"/>
      <c r="L23" s="208"/>
      <c r="M23" s="208"/>
      <c r="N23" s="208"/>
      <c r="O23" s="208"/>
      <c r="P23" s="208"/>
      <c r="Q23" s="208"/>
      <c r="R23" s="208"/>
      <c r="S23" s="208"/>
      <c r="T23" s="223"/>
      <c r="U23" s="223"/>
      <c r="V23" s="223"/>
    </row>
    <row r="24" spans="1:22" s="218" customFormat="1" ht="22.5" customHeight="1" x14ac:dyDescent="0.2">
      <c r="A24" s="243"/>
      <c r="B24" s="244"/>
      <c r="C24" s="245"/>
      <c r="D24" s="222"/>
      <c r="E24" s="222"/>
      <c r="F24" s="222"/>
      <c r="G24" s="222"/>
      <c r="H24" s="222"/>
      <c r="I24" s="208"/>
      <c r="J24" s="208"/>
      <c r="K24" s="208"/>
      <c r="L24" s="208"/>
      <c r="M24" s="208"/>
      <c r="N24" s="208"/>
      <c r="O24" s="208"/>
      <c r="P24" s="208"/>
      <c r="Q24" s="208"/>
      <c r="R24" s="208"/>
      <c r="S24" s="208"/>
      <c r="T24" s="223"/>
      <c r="U24" s="223"/>
      <c r="V24" s="223"/>
    </row>
    <row r="25" spans="1:22" s="218" customFormat="1" ht="58.5" customHeight="1" x14ac:dyDescent="0.2">
      <c r="A25" s="27" t="s">
        <v>63</v>
      </c>
      <c r="B25" s="178" t="s">
        <v>461</v>
      </c>
      <c r="C25" s="199" t="s">
        <v>570</v>
      </c>
      <c r="D25" s="222"/>
      <c r="E25" s="222"/>
      <c r="F25" s="222"/>
      <c r="G25" s="222"/>
      <c r="H25" s="208"/>
      <c r="I25" s="208"/>
      <c r="J25" s="208"/>
      <c r="K25" s="208"/>
      <c r="L25" s="208"/>
      <c r="M25" s="208"/>
      <c r="N25" s="208"/>
      <c r="O25" s="208"/>
      <c r="P25" s="208"/>
      <c r="Q25" s="208"/>
      <c r="R25" s="208"/>
      <c r="S25" s="223"/>
      <c r="T25" s="223"/>
      <c r="U25" s="223"/>
      <c r="V25" s="223"/>
    </row>
    <row r="26" spans="1:22" s="218" customFormat="1" ht="42.75" customHeight="1" x14ac:dyDescent="0.2">
      <c r="A26" s="27" t="s">
        <v>62</v>
      </c>
      <c r="B26" s="178" t="s">
        <v>76</v>
      </c>
      <c r="C26" s="199" t="s">
        <v>581</v>
      </c>
      <c r="D26" s="222"/>
      <c r="E26" s="222"/>
      <c r="F26" s="222"/>
      <c r="G26" s="222"/>
      <c r="H26" s="208"/>
      <c r="I26" s="208"/>
      <c r="J26" s="208"/>
      <c r="K26" s="208"/>
      <c r="L26" s="208"/>
      <c r="M26" s="208"/>
      <c r="N26" s="208"/>
      <c r="O26" s="208"/>
      <c r="P26" s="208"/>
      <c r="Q26" s="208"/>
      <c r="R26" s="208"/>
      <c r="S26" s="223"/>
      <c r="T26" s="223"/>
      <c r="U26" s="223"/>
      <c r="V26" s="223"/>
    </row>
    <row r="27" spans="1:22" s="218" customFormat="1" ht="51.75" customHeight="1" x14ac:dyDescent="0.2">
      <c r="A27" s="27" t="s">
        <v>60</v>
      </c>
      <c r="B27" s="178" t="s">
        <v>75</v>
      </c>
      <c r="C27" s="199" t="s">
        <v>582</v>
      </c>
      <c r="D27" s="222"/>
      <c r="E27" s="222"/>
      <c r="F27" s="222"/>
      <c r="G27" s="222"/>
      <c r="H27" s="208"/>
      <c r="I27" s="208"/>
      <c r="J27" s="208"/>
      <c r="K27" s="208"/>
      <c r="L27" s="208"/>
      <c r="M27" s="208"/>
      <c r="N27" s="208"/>
      <c r="O27" s="208"/>
      <c r="P27" s="208"/>
      <c r="Q27" s="208"/>
      <c r="R27" s="208"/>
      <c r="S27" s="223"/>
      <c r="T27" s="223"/>
      <c r="U27" s="223"/>
      <c r="V27" s="223"/>
    </row>
    <row r="28" spans="1:22" s="218" customFormat="1" ht="42.75" customHeight="1" x14ac:dyDescent="0.2">
      <c r="A28" s="27" t="s">
        <v>59</v>
      </c>
      <c r="B28" s="178" t="s">
        <v>462</v>
      </c>
      <c r="C28" s="199" t="s">
        <v>571</v>
      </c>
      <c r="D28" s="222"/>
      <c r="E28" s="222"/>
      <c r="F28" s="222"/>
      <c r="G28" s="222"/>
      <c r="H28" s="208"/>
      <c r="I28" s="208"/>
      <c r="J28" s="208"/>
      <c r="K28" s="208"/>
      <c r="L28" s="208"/>
      <c r="M28" s="208"/>
      <c r="N28" s="208"/>
      <c r="O28" s="208"/>
      <c r="P28" s="208"/>
      <c r="Q28" s="208"/>
      <c r="R28" s="208"/>
      <c r="S28" s="223"/>
      <c r="T28" s="223"/>
      <c r="U28" s="223"/>
      <c r="V28" s="223"/>
    </row>
    <row r="29" spans="1:22" s="218" customFormat="1" ht="51.75" customHeight="1" x14ac:dyDescent="0.2">
      <c r="A29" s="27" t="s">
        <v>57</v>
      </c>
      <c r="B29" s="178" t="s">
        <v>463</v>
      </c>
      <c r="C29" s="199" t="s">
        <v>571</v>
      </c>
      <c r="D29" s="222"/>
      <c r="E29" s="222"/>
      <c r="F29" s="222"/>
      <c r="G29" s="222"/>
      <c r="H29" s="208"/>
      <c r="I29" s="208"/>
      <c r="J29" s="208"/>
      <c r="K29" s="208"/>
      <c r="L29" s="208"/>
      <c r="M29" s="208"/>
      <c r="N29" s="208"/>
      <c r="O29" s="208"/>
      <c r="P29" s="208"/>
      <c r="Q29" s="208"/>
      <c r="R29" s="208"/>
      <c r="S29" s="223"/>
      <c r="T29" s="223"/>
      <c r="U29" s="223"/>
      <c r="V29" s="223"/>
    </row>
    <row r="30" spans="1:22" s="218" customFormat="1" ht="51.75" customHeight="1" x14ac:dyDescent="0.2">
      <c r="A30" s="27" t="s">
        <v>55</v>
      </c>
      <c r="B30" s="178" t="s">
        <v>464</v>
      </c>
      <c r="C30" s="199" t="s">
        <v>571</v>
      </c>
      <c r="D30" s="222"/>
      <c r="E30" s="222"/>
      <c r="F30" s="222"/>
      <c r="G30" s="222"/>
      <c r="H30" s="208"/>
      <c r="I30" s="208"/>
      <c r="J30" s="208"/>
      <c r="K30" s="208"/>
      <c r="L30" s="208"/>
      <c r="M30" s="208"/>
      <c r="N30" s="208"/>
      <c r="O30" s="208"/>
      <c r="P30" s="208"/>
      <c r="Q30" s="208"/>
      <c r="R30" s="208"/>
      <c r="S30" s="223"/>
      <c r="T30" s="223"/>
      <c r="U30" s="223"/>
      <c r="V30" s="223"/>
    </row>
    <row r="31" spans="1:22" s="218" customFormat="1" ht="51.75" customHeight="1" x14ac:dyDescent="0.2">
      <c r="A31" s="27" t="s">
        <v>74</v>
      </c>
      <c r="B31" s="178" t="s">
        <v>465</v>
      </c>
      <c r="C31" s="199" t="s">
        <v>571</v>
      </c>
      <c r="D31" s="222"/>
      <c r="E31" s="222"/>
      <c r="F31" s="222"/>
      <c r="G31" s="222"/>
      <c r="H31" s="208"/>
      <c r="I31" s="208"/>
      <c r="J31" s="208"/>
      <c r="K31" s="208"/>
      <c r="L31" s="208"/>
      <c r="M31" s="208"/>
      <c r="N31" s="208"/>
      <c r="O31" s="208"/>
      <c r="P31" s="208"/>
      <c r="Q31" s="208"/>
      <c r="R31" s="208"/>
      <c r="S31" s="223"/>
      <c r="T31" s="223"/>
      <c r="U31" s="223"/>
      <c r="V31" s="223"/>
    </row>
    <row r="32" spans="1:22" s="218" customFormat="1" ht="51.75" customHeight="1" x14ac:dyDescent="0.2">
      <c r="A32" s="27" t="s">
        <v>72</v>
      </c>
      <c r="B32" s="178" t="s">
        <v>466</v>
      </c>
      <c r="C32" s="199" t="s">
        <v>571</v>
      </c>
      <c r="D32" s="222"/>
      <c r="E32" s="222"/>
      <c r="F32" s="222"/>
      <c r="G32" s="222"/>
      <c r="H32" s="208"/>
      <c r="I32" s="208"/>
      <c r="J32" s="208"/>
      <c r="K32" s="208"/>
      <c r="L32" s="208"/>
      <c r="M32" s="208"/>
      <c r="N32" s="208"/>
      <c r="O32" s="208"/>
      <c r="P32" s="208"/>
      <c r="Q32" s="208"/>
      <c r="R32" s="208"/>
      <c r="S32" s="223"/>
      <c r="T32" s="223"/>
      <c r="U32" s="223"/>
      <c r="V32" s="223"/>
    </row>
    <row r="33" spans="1:22" s="218" customFormat="1" ht="101.25" customHeight="1" x14ac:dyDescent="0.2">
      <c r="A33" s="27" t="s">
        <v>71</v>
      </c>
      <c r="B33" s="178" t="s">
        <v>467</v>
      </c>
      <c r="C33" s="199" t="s">
        <v>572</v>
      </c>
      <c r="D33" s="222"/>
      <c r="E33" s="222"/>
      <c r="F33" s="222"/>
      <c r="G33" s="222"/>
      <c r="H33" s="208"/>
      <c r="I33" s="208"/>
      <c r="J33" s="208"/>
      <c r="K33" s="208"/>
      <c r="L33" s="208"/>
      <c r="M33" s="208"/>
      <c r="N33" s="208"/>
      <c r="O33" s="208"/>
      <c r="P33" s="208"/>
      <c r="Q33" s="208"/>
      <c r="R33" s="208"/>
      <c r="S33" s="223"/>
      <c r="T33" s="223"/>
      <c r="U33" s="223"/>
      <c r="V33" s="223"/>
    </row>
    <row r="34" spans="1:22" ht="111" customHeight="1" x14ac:dyDescent="0.25">
      <c r="A34" s="27" t="s">
        <v>480</v>
      </c>
      <c r="B34" s="178" t="s">
        <v>468</v>
      </c>
      <c r="C34" s="199" t="s">
        <v>571</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7" t="s">
        <v>471</v>
      </c>
      <c r="B35" s="178" t="s">
        <v>73</v>
      </c>
      <c r="C35" s="199" t="s">
        <v>571</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7" t="s">
        <v>481</v>
      </c>
      <c r="B36" s="178" t="s">
        <v>469</v>
      </c>
      <c r="C36" s="199" t="s">
        <v>571</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7" t="s">
        <v>472</v>
      </c>
      <c r="B37" s="178" t="s">
        <v>470</v>
      </c>
      <c r="C37" s="199" t="s">
        <v>571</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7" t="s">
        <v>482</v>
      </c>
      <c r="B38" s="178" t="s">
        <v>231</v>
      </c>
      <c r="C38" s="199" t="s">
        <v>571</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43"/>
      <c r="B39" s="244"/>
      <c r="C39" s="245"/>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7" t="s">
        <v>473</v>
      </c>
      <c r="B40" s="178" t="s">
        <v>524</v>
      </c>
      <c r="C40" s="227" t="s">
        <v>600</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7" t="s">
        <v>483</v>
      </c>
      <c r="B41" s="178" t="s">
        <v>506</v>
      </c>
      <c r="C41" s="227" t="s">
        <v>571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7" t="s">
        <v>474</v>
      </c>
      <c r="B42" s="178" t="s">
        <v>521</v>
      </c>
      <c r="C42" s="199" t="s">
        <v>571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7" t="s">
        <v>486</v>
      </c>
      <c r="B43" s="178" t="s">
        <v>487</v>
      </c>
      <c r="C43" s="199" t="s">
        <v>571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7" t="s">
        <v>475</v>
      </c>
      <c r="B44" s="178" t="s">
        <v>512</v>
      </c>
      <c r="C44" s="199" t="s">
        <v>573</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7" t="s">
        <v>507</v>
      </c>
      <c r="B45" s="178" t="s">
        <v>513</v>
      </c>
      <c r="C45" s="199" t="s">
        <v>571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7" t="s">
        <v>476</v>
      </c>
      <c r="B46" s="178" t="s">
        <v>514</v>
      </c>
      <c r="C46" s="199" t="s">
        <v>573</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43"/>
      <c r="B47" s="244"/>
      <c r="C47" s="245"/>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7" t="s">
        <v>508</v>
      </c>
      <c r="B48" s="178" t="s">
        <v>522</v>
      </c>
      <c r="C48" s="228">
        <v>0</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7" t="s">
        <v>477</v>
      </c>
      <c r="B49" s="178" t="s">
        <v>523</v>
      </c>
      <c r="C49" s="228">
        <v>0</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x14ac:dyDescent="0.2">
      <c r="A11" s="263" t="str">
        <f>'1. паспорт местоположение'!A12:C12</f>
        <v>M_PK3400.08</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6" t="s">
        <v>485</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55" t="s">
        <v>6</v>
      </c>
      <c r="B19" s="255" t="s">
        <v>101</v>
      </c>
      <c r="C19" s="259" t="s">
        <v>391</v>
      </c>
      <c r="D19" s="255" t="s">
        <v>390</v>
      </c>
      <c r="E19" s="255" t="s">
        <v>100</v>
      </c>
      <c r="F19" s="255" t="s">
        <v>99</v>
      </c>
      <c r="G19" s="255" t="s">
        <v>386</v>
      </c>
      <c r="H19" s="255" t="s">
        <v>98</v>
      </c>
      <c r="I19" s="255" t="s">
        <v>97</v>
      </c>
      <c r="J19" s="255" t="s">
        <v>96</v>
      </c>
      <c r="K19" s="255" t="s">
        <v>95</v>
      </c>
      <c r="L19" s="255" t="s">
        <v>94</v>
      </c>
      <c r="M19" s="255" t="s">
        <v>93</v>
      </c>
      <c r="N19" s="255" t="s">
        <v>92</v>
      </c>
      <c r="O19" s="255" t="s">
        <v>91</v>
      </c>
      <c r="P19" s="255" t="s">
        <v>90</v>
      </c>
      <c r="Q19" s="255" t="s">
        <v>389</v>
      </c>
      <c r="R19" s="255"/>
      <c r="S19" s="261" t="s">
        <v>479</v>
      </c>
      <c r="T19" s="3"/>
      <c r="U19" s="3"/>
      <c r="V19" s="3"/>
      <c r="W19" s="3"/>
      <c r="X19" s="3"/>
      <c r="Y19" s="3"/>
    </row>
    <row r="20" spans="1:28" s="2" customFormat="1" ht="180.75" customHeight="1" x14ac:dyDescent="0.2">
      <c r="A20" s="255"/>
      <c r="B20" s="255"/>
      <c r="C20" s="260"/>
      <c r="D20" s="255"/>
      <c r="E20" s="255"/>
      <c r="F20" s="255"/>
      <c r="G20" s="255"/>
      <c r="H20" s="255"/>
      <c r="I20" s="255"/>
      <c r="J20" s="255"/>
      <c r="K20" s="255"/>
      <c r="L20" s="255"/>
      <c r="M20" s="255"/>
      <c r="N20" s="255"/>
      <c r="O20" s="255"/>
      <c r="P20" s="255"/>
      <c r="Q20" s="39" t="s">
        <v>387</v>
      </c>
      <c r="R20" s="40" t="s">
        <v>388</v>
      </c>
      <c r="S20" s="261"/>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263" t="str">
        <f>'1. паспорт местоположение'!A12:C12</f>
        <v>M_PK3400.08</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x14ac:dyDescent="0.2">
      <c r="A16"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82" t="s">
        <v>490</v>
      </c>
      <c r="B19" s="282"/>
      <c r="C19" s="282"/>
      <c r="D19" s="282"/>
      <c r="E19" s="282"/>
      <c r="F19" s="282"/>
      <c r="G19" s="282"/>
      <c r="H19" s="282"/>
      <c r="I19" s="282"/>
      <c r="J19" s="282"/>
      <c r="K19" s="282"/>
      <c r="L19" s="282"/>
      <c r="M19" s="282"/>
      <c r="N19" s="282"/>
      <c r="O19" s="282"/>
      <c r="P19" s="282"/>
      <c r="Q19" s="282"/>
      <c r="R19" s="282"/>
      <c r="S19" s="282"/>
      <c r="T19" s="282"/>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6</v>
      </c>
      <c r="B21" s="269" t="s">
        <v>222</v>
      </c>
      <c r="C21" s="270"/>
      <c r="D21" s="273" t="s">
        <v>123</v>
      </c>
      <c r="E21" s="269" t="s">
        <v>519</v>
      </c>
      <c r="F21" s="270"/>
      <c r="G21" s="269" t="s">
        <v>272</v>
      </c>
      <c r="H21" s="270"/>
      <c r="I21" s="269" t="s">
        <v>122</v>
      </c>
      <c r="J21" s="270"/>
      <c r="K21" s="273" t="s">
        <v>121</v>
      </c>
      <c r="L21" s="269" t="s">
        <v>120</v>
      </c>
      <c r="M21" s="270"/>
      <c r="N21" s="269" t="s">
        <v>515</v>
      </c>
      <c r="O21" s="270"/>
      <c r="P21" s="273" t="s">
        <v>119</v>
      </c>
      <c r="Q21" s="279" t="s">
        <v>118</v>
      </c>
      <c r="R21" s="280"/>
      <c r="S21" s="279" t="s">
        <v>117</v>
      </c>
      <c r="T21" s="281"/>
    </row>
    <row r="22" spans="1:113" ht="204.75" customHeight="1" x14ac:dyDescent="0.25">
      <c r="A22" s="277"/>
      <c r="B22" s="271"/>
      <c r="C22" s="272"/>
      <c r="D22" s="275"/>
      <c r="E22" s="271"/>
      <c r="F22" s="272"/>
      <c r="G22" s="271"/>
      <c r="H22" s="272"/>
      <c r="I22" s="271"/>
      <c r="J22" s="272"/>
      <c r="K22" s="274"/>
      <c r="L22" s="271"/>
      <c r="M22" s="272"/>
      <c r="N22" s="271"/>
      <c r="O22" s="272"/>
      <c r="P22" s="274"/>
      <c r="Q22" s="93" t="s">
        <v>116</v>
      </c>
      <c r="R22" s="93" t="s">
        <v>489</v>
      </c>
      <c r="S22" s="93" t="s">
        <v>115</v>
      </c>
      <c r="T22" s="93" t="s">
        <v>114</v>
      </c>
    </row>
    <row r="23" spans="1:113" ht="51.75" customHeight="1" x14ac:dyDescent="0.25">
      <c r="A23" s="278"/>
      <c r="B23" s="179" t="s">
        <v>112</v>
      </c>
      <c r="C23" s="179" t="s">
        <v>113</v>
      </c>
      <c r="D23" s="274"/>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68" t="s">
        <v>525</v>
      </c>
      <c r="C29" s="268"/>
      <c r="D29" s="268"/>
      <c r="E29" s="268"/>
      <c r="F29" s="268"/>
      <c r="G29" s="268"/>
      <c r="H29" s="268"/>
      <c r="I29" s="268"/>
      <c r="J29" s="268"/>
      <c r="K29" s="268"/>
      <c r="L29" s="268"/>
      <c r="M29" s="268"/>
      <c r="N29" s="268"/>
      <c r="O29" s="268"/>
      <c r="P29" s="268"/>
      <c r="Q29" s="268"/>
      <c r="R29" s="26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3" t="str">
        <f>'1. паспорт местоположение'!A12:C12</f>
        <v>M_PK3400.08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15.75" customHeight="1" x14ac:dyDescent="0.25">
      <c r="A21" s="284" t="s">
        <v>6</v>
      </c>
      <c r="B21" s="287" t="s">
        <v>499</v>
      </c>
      <c r="C21" s="288"/>
      <c r="D21" s="287" t="s">
        <v>501</v>
      </c>
      <c r="E21" s="288"/>
      <c r="F21" s="279" t="s">
        <v>95</v>
      </c>
      <c r="G21" s="281"/>
      <c r="H21" s="281"/>
      <c r="I21" s="280"/>
      <c r="J21" s="284" t="s">
        <v>502</v>
      </c>
      <c r="K21" s="287" t="s">
        <v>503</v>
      </c>
      <c r="L21" s="288"/>
      <c r="M21" s="287" t="s">
        <v>504</v>
      </c>
      <c r="N21" s="288"/>
      <c r="O21" s="287" t="s">
        <v>491</v>
      </c>
      <c r="P21" s="288"/>
      <c r="Q21" s="287" t="s">
        <v>128</v>
      </c>
      <c r="R21" s="288"/>
      <c r="S21" s="284" t="s">
        <v>127</v>
      </c>
      <c r="T21" s="284" t="s">
        <v>505</v>
      </c>
      <c r="U21" s="284" t="s">
        <v>500</v>
      </c>
      <c r="V21" s="287" t="s">
        <v>126</v>
      </c>
      <c r="W21" s="288"/>
      <c r="X21" s="279" t="s">
        <v>118</v>
      </c>
      <c r="Y21" s="281"/>
      <c r="Z21" s="279" t="s">
        <v>117</v>
      </c>
      <c r="AA21" s="281"/>
    </row>
    <row r="22" spans="1:27" ht="216" customHeight="1" x14ac:dyDescent="0.25">
      <c r="A22" s="285"/>
      <c r="B22" s="289"/>
      <c r="C22" s="290"/>
      <c r="D22" s="289"/>
      <c r="E22" s="290"/>
      <c r="F22" s="279" t="s">
        <v>125</v>
      </c>
      <c r="G22" s="280"/>
      <c r="H22" s="279" t="s">
        <v>124</v>
      </c>
      <c r="I22" s="280"/>
      <c r="J22" s="286"/>
      <c r="K22" s="289"/>
      <c r="L22" s="290"/>
      <c r="M22" s="289"/>
      <c r="N22" s="290"/>
      <c r="O22" s="289"/>
      <c r="P22" s="290"/>
      <c r="Q22" s="289"/>
      <c r="R22" s="290"/>
      <c r="S22" s="286"/>
      <c r="T22" s="286"/>
      <c r="U22" s="286"/>
      <c r="V22" s="289"/>
      <c r="W22" s="290"/>
      <c r="X22" s="93" t="s">
        <v>116</v>
      </c>
      <c r="Y22" s="93" t="s">
        <v>489</v>
      </c>
      <c r="Z22" s="93" t="s">
        <v>115</v>
      </c>
      <c r="AA22" s="93" t="s">
        <v>114</v>
      </c>
    </row>
    <row r="23" spans="1:27" ht="60" customHeight="1" x14ac:dyDescent="0.25">
      <c r="A23" s="286"/>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7" t="s">
        <v>10</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M_PK3400.08</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15.75" x14ac:dyDescent="0.2">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6" t="s">
        <v>484</v>
      </c>
      <c r="B18" s="266"/>
      <c r="C18" s="26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497</v>
      </c>
      <c r="C22" s="36" t="s">
        <v>583</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584</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517</v>
      </c>
      <c r="C24" s="34" t="s">
        <v>576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518</v>
      </c>
      <c r="C25" s="34"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574</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498</v>
      </c>
      <c r="C27" s="201"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9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7"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21"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4"/>
      <c r="AB6" s="17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4"/>
      <c r="AB7" s="17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5"/>
      <c r="AB8" s="17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6"/>
      <c r="AB9" s="17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4"/>
      <c r="AB10" s="174"/>
    </row>
    <row r="11" spans="1:28" ht="15.75" x14ac:dyDescent="0.25">
      <c r="A11" s="263" t="str">
        <f>'1. паспорт местоположение'!A12:C12</f>
        <v>M_PK3400.08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5"/>
      <c r="AB11" s="17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6"/>
      <c r="AB12" s="17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5"/>
      <c r="AB14" s="17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6"/>
      <c r="AB15" s="17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5"/>
      <c r="AB16" s="18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5"/>
      <c r="AB17" s="18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5"/>
      <c r="AB18" s="18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5"/>
      <c r="AB19" s="18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6"/>
      <c r="AB20" s="18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6"/>
      <c r="AB21" s="186"/>
    </row>
    <row r="22" spans="1:28" x14ac:dyDescent="0.25">
      <c r="A22" s="292" t="s">
        <v>516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7"/>
      <c r="AB22" s="187"/>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527</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x14ac:dyDescent="0.2">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x14ac:dyDescent="0.2">
      <c r="A12" s="263" t="str">
        <f>'1. паспорт местоположение'!A12:C12</f>
        <v>M_PK3400.08</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5.75" x14ac:dyDescent="0.2">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8" t="s">
        <v>493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5" t="s">
        <v>6</v>
      </c>
      <c r="B19" s="255" t="s">
        <v>89</v>
      </c>
      <c r="C19" s="255" t="s">
        <v>88</v>
      </c>
      <c r="D19" s="255" t="s">
        <v>77</v>
      </c>
      <c r="E19" s="299" t="s">
        <v>87</v>
      </c>
      <c r="F19" s="300"/>
      <c r="G19" s="300"/>
      <c r="H19" s="300"/>
      <c r="I19" s="301"/>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M_PK3400.08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2" t="s">
        <v>494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7" t="s">
        <v>358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9"/>
      <c r="AN24" s="109"/>
      <c r="AO24" s="137"/>
      <c r="AP24" s="137"/>
      <c r="AQ24" s="137"/>
      <c r="AR24" s="137"/>
      <c r="AS24" s="115"/>
    </row>
    <row r="25" spans="1:45" ht="12.75" customHeight="1" x14ac:dyDescent="0.25">
      <c r="A25" s="347" t="s">
        <v>357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0"/>
      <c r="AN25" s="368" t="s">
        <v>356</v>
      </c>
      <c r="AO25" s="368"/>
      <c r="AP25" s="368"/>
      <c r="AQ25" s="366"/>
      <c r="AR25" s="366"/>
      <c r="AS25" s="115"/>
    </row>
    <row r="26" spans="1:45" ht="17.25" customHeight="1" x14ac:dyDescent="0.25">
      <c r="A26" s="313" t="s">
        <v>355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357" t="s">
        <v>354</v>
      </c>
      <c r="AO26" s="358"/>
      <c r="AP26" s="359"/>
      <c r="AQ26" s="349"/>
      <c r="AR26" s="350"/>
      <c r="AS26" s="115"/>
    </row>
    <row r="27" spans="1:45" ht="17.25" customHeight="1" x14ac:dyDescent="0.25">
      <c r="A27" s="313" t="s">
        <v>353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357" t="s">
        <v>352</v>
      </c>
      <c r="AO27" s="358"/>
      <c r="AP27" s="359"/>
      <c r="AQ27" s="349"/>
      <c r="AR27" s="350"/>
      <c r="AS27" s="115"/>
    </row>
    <row r="28" spans="1:45" ht="27.75" customHeight="1" thickBot="1" x14ac:dyDescent="0.3">
      <c r="A28" s="360" t="s">
        <v>351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0"/>
      <c r="AN28" s="363" t="s">
        <v>350</v>
      </c>
      <c r="AO28" s="364"/>
      <c r="AP28" s="365"/>
      <c r="AQ28" s="349"/>
      <c r="AR28" s="350"/>
      <c r="AS28" s="115"/>
    </row>
    <row r="29" spans="1:45" ht="17.25" customHeight="1" x14ac:dyDescent="0.25">
      <c r="A29" s="351" t="s">
        <v>349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0"/>
      <c r="AN29" s="354"/>
      <c r="AO29" s="355"/>
      <c r="AP29" s="355"/>
      <c r="AQ29" s="349"/>
      <c r="AR29" s="356"/>
      <c r="AS29" s="115"/>
    </row>
    <row r="30" spans="1:45" ht="17.25" customHeight="1" x14ac:dyDescent="0.25">
      <c r="A30" s="313" t="s">
        <v>348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347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322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346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0"/>
      <c r="AN33" s="110"/>
      <c r="AO33" s="110"/>
      <c r="AP33" s="110"/>
      <c r="AQ33" s="110"/>
      <c r="AR33" s="110"/>
      <c r="AS33" s="115"/>
    </row>
    <row r="34" spans="1:45" ht="17.25" customHeight="1" x14ac:dyDescent="0.25">
      <c r="A34" s="313" t="s">
        <v>345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0"/>
      <c r="AN36" s="110"/>
      <c r="AO36" s="110"/>
      <c r="AP36" s="110"/>
      <c r="AQ36" s="110"/>
      <c r="AR36" s="110"/>
      <c r="AS36" s="11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0"/>
      <c r="AN37" s="110"/>
      <c r="AO37" s="110"/>
      <c r="AP37" s="110"/>
      <c r="AQ37" s="110"/>
      <c r="AR37" s="110"/>
      <c r="AS37" s="115"/>
    </row>
    <row r="38" spans="1:45" ht="17.25" customHeight="1" x14ac:dyDescent="0.25">
      <c r="A38" s="313" t="s">
        <v>344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0"/>
      <c r="AN39" s="110"/>
      <c r="AO39" s="110"/>
      <c r="AP39" s="110"/>
      <c r="AQ39" s="110"/>
      <c r="AR39" s="110"/>
      <c r="AS39" s="115"/>
    </row>
    <row r="40" spans="1:45" ht="17.25" customHeight="1" x14ac:dyDescent="0.25">
      <c r="A40" s="347" t="s">
        <v>342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0"/>
      <c r="AN40" s="110"/>
      <c r="AO40" s="110"/>
      <c r="AP40" s="110"/>
      <c r="AQ40" s="110"/>
      <c r="AR40" s="110"/>
      <c r="AS40" s="115"/>
    </row>
    <row r="41" spans="1:45" ht="17.25" customHeight="1" x14ac:dyDescent="0.25">
      <c r="A41" s="313" t="s">
        <v>341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340</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339</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338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337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40" t="s">
        <v>336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335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316</v>
      </c>
      <c r="AN47" s="330"/>
      <c r="AO47" s="123" t="s">
        <v>315</v>
      </c>
      <c r="AP47" s="123" t="s">
        <v>314</v>
      </c>
      <c r="AQ47" s="115"/>
    </row>
    <row r="48" spans="1:45" ht="12" customHeight="1" x14ac:dyDescent="0.25">
      <c r="A48" s="313" t="s">
        <v>334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333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8" t="s">
        <v>331</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316</v>
      </c>
      <c r="AN52" s="330"/>
      <c r="AO52" s="123" t="s">
        <v>315</v>
      </c>
      <c r="AP52" s="123" t="s">
        <v>314</v>
      </c>
      <c r="AQ52" s="115"/>
    </row>
    <row r="53" spans="1:43" ht="11.25" customHeight="1" x14ac:dyDescent="0.25">
      <c r="A53" s="337" t="s">
        <v>330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1"/>
      <c r="AP53" s="131"/>
      <c r="AQ53" s="115"/>
    </row>
    <row r="54" spans="1:43" ht="12" customHeight="1" x14ac:dyDescent="0.25">
      <c r="A54" s="313" t="s">
        <v>329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328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8" t="s">
        <v>326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316</v>
      </c>
      <c r="AN58" s="330"/>
      <c r="AO58" s="123" t="s">
        <v>315</v>
      </c>
      <c r="AP58" s="123" t="s">
        <v>314</v>
      </c>
      <c r="AQ58" s="115"/>
    </row>
    <row r="59" spans="1:43" ht="12.75" customHeight="1" x14ac:dyDescent="0.25">
      <c r="A59" s="334" t="s">
        <v>325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9"/>
      <c r="AP59" s="129"/>
      <c r="AQ59" s="121"/>
    </row>
    <row r="60" spans="1:43" ht="12" customHeight="1" x14ac:dyDescent="0.25">
      <c r="A60" s="313" t="s">
        <v>324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323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322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321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17" t="s">
        <v>320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8"/>
      <c r="AP66" s="128"/>
      <c r="AQ66" s="121"/>
    </row>
    <row r="67" spans="1:43" ht="11.25" customHeight="1" x14ac:dyDescent="0.25">
      <c r="A67" s="313" t="s">
        <v>312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17" t="s">
        <v>313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8"/>
      <c r="AP68" s="128"/>
      <c r="AQ68" s="121"/>
    </row>
    <row r="69" spans="1:43" ht="12" customHeight="1" x14ac:dyDescent="0.25">
      <c r="A69" s="313" t="s">
        <v>311</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22" t="s">
        <v>319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8"/>
      <c r="AP70" s="128"/>
      <c r="AQ70" s="121"/>
    </row>
    <row r="71" spans="1:43" ht="12" customHeight="1" x14ac:dyDescent="0.25">
      <c r="A71" s="313" t="s">
        <v>310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24" t="s">
        <v>318</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8" t="s">
        <v>317</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316</v>
      </c>
      <c r="AN74" s="330"/>
      <c r="AO74" s="123" t="s">
        <v>315</v>
      </c>
      <c r="AP74" s="123" t="s">
        <v>314</v>
      </c>
      <c r="AQ74" s="115"/>
    </row>
    <row r="75" spans="1:43" ht="25.5" customHeight="1" x14ac:dyDescent="0.25">
      <c r="A75" s="317" t="s">
        <v>313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9"/>
      <c r="AP75" s="119"/>
      <c r="AQ75" s="121"/>
    </row>
    <row r="76" spans="1:43" ht="12" customHeight="1" x14ac:dyDescent="0.25">
      <c r="A76" s="313" t="s">
        <v>312</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2"/>
      <c r="AP76" s="122"/>
      <c r="AQ76" s="115"/>
    </row>
    <row r="77" spans="1:43" ht="12" customHeight="1"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2"/>
      <c r="AP77" s="122"/>
      <c r="AQ77" s="115"/>
    </row>
    <row r="78" spans="1:43" ht="12" customHeight="1" x14ac:dyDescent="0.25">
      <c r="A78" s="313" t="s">
        <v>310</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2"/>
      <c r="AP78" s="122"/>
      <c r="AQ78" s="115"/>
    </row>
    <row r="79" spans="1:43" ht="12" customHeight="1" x14ac:dyDescent="0.25">
      <c r="A79" s="313" t="s">
        <v>309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2"/>
      <c r="AP79" s="122"/>
      <c r="AQ79" s="115"/>
    </row>
    <row r="80" spans="1:43" ht="12" customHeight="1" x14ac:dyDescent="0.25">
      <c r="A80" s="313" t="s">
        <v>308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2"/>
      <c r="AP80" s="122"/>
      <c r="AQ80" s="115"/>
    </row>
    <row r="81" spans="1:45" ht="12.75" customHeight="1" x14ac:dyDescent="0.25">
      <c r="A81" s="313" t="s">
        <v>307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2"/>
      <c r="AP81" s="122"/>
      <c r="AQ81" s="115"/>
    </row>
    <row r="82" spans="1:45" ht="12.75" customHeight="1" x14ac:dyDescent="0.25">
      <c r="A82" s="313" t="s">
        <v>306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2"/>
      <c r="AP82" s="122"/>
      <c r="AQ82" s="115"/>
    </row>
    <row r="83" spans="1:45" ht="12" customHeight="1" x14ac:dyDescent="0.25">
      <c r="A83" s="322" t="s">
        <v>305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9"/>
      <c r="AP83" s="119"/>
      <c r="AQ83" s="121"/>
    </row>
    <row r="84" spans="1:45" ht="12" customHeight="1" x14ac:dyDescent="0.25">
      <c r="A84" s="322" t="s">
        <v>304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9"/>
      <c r="AP84" s="119"/>
      <c r="AQ84" s="121"/>
    </row>
    <row r="85" spans="1:45" ht="12" customHeight="1" x14ac:dyDescent="0.25">
      <c r="A85" s="313" t="s">
        <v>303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2"/>
      <c r="AP85" s="122"/>
      <c r="AQ85" s="109"/>
    </row>
    <row r="86" spans="1:45" ht="27.75" customHeight="1" x14ac:dyDescent="0.25">
      <c r="A86" s="317" t="s">
        <v>302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9"/>
      <c r="AP86" s="119"/>
      <c r="AQ86" s="121"/>
    </row>
    <row r="87" spans="1:45" x14ac:dyDescent="0.25">
      <c r="A87" s="317" t="s">
        <v>301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9"/>
      <c r="AP87" s="119"/>
      <c r="AQ87" s="121"/>
    </row>
    <row r="88" spans="1:45" ht="14.25" customHeight="1" x14ac:dyDescent="0.25">
      <c r="A88" s="306" t="s">
        <v>300</v>
      </c>
      <c r="B88" s="307"/>
      <c r="C88" s="307"/>
      <c r="D88" s="30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9"/>
      <c r="AL88" s="310"/>
      <c r="AM88" s="311"/>
      <c r="AN88" s="312"/>
      <c r="AO88" s="119"/>
      <c r="AP88" s="119"/>
      <c r="AQ88" s="121"/>
    </row>
    <row r="89" spans="1:45" x14ac:dyDescent="0.25">
      <c r="A89" s="306" t="s">
        <v>299</v>
      </c>
      <c r="B89" s="307"/>
      <c r="C89" s="307"/>
      <c r="D89" s="30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9"/>
      <c r="AL89" s="310"/>
      <c r="AM89" s="311"/>
      <c r="AN89" s="312"/>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2"/>
      <c r="AL90" s="303"/>
      <c r="AM90" s="304"/>
      <c r="AN90" s="30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K28" sqref="K28"/>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62" t="s">
        <v>9</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M_PK3400.08</v>
      </c>
      <c r="B12" s="263"/>
      <c r="C12" s="263"/>
      <c r="D12" s="263"/>
      <c r="E12" s="263"/>
      <c r="F12" s="263"/>
      <c r="G12" s="263"/>
      <c r="H12" s="263"/>
      <c r="I12" s="263"/>
      <c r="J12" s="263"/>
      <c r="K12" s="263"/>
      <c r="L12" s="263"/>
    </row>
    <row r="13" spans="1:44" x14ac:dyDescent="0.25">
      <c r="A13" s="262" t="s">
        <v>8</v>
      </c>
      <c r="B13" s="262"/>
      <c r="C13" s="262"/>
      <c r="D13" s="262"/>
      <c r="E13" s="262"/>
      <c r="F13" s="262"/>
      <c r="G13" s="262"/>
      <c r="H13" s="262"/>
      <c r="I13" s="262"/>
      <c r="J13" s="262"/>
      <c r="K13" s="262"/>
      <c r="L13" s="262"/>
    </row>
    <row r="14" spans="1:44" ht="18.75" x14ac:dyDescent="0.25">
      <c r="A14" s="264"/>
      <c r="B14" s="264"/>
      <c r="C14" s="264"/>
      <c r="D14" s="264"/>
      <c r="E14" s="264"/>
      <c r="F14" s="264"/>
      <c r="G14" s="264"/>
      <c r="H14" s="264"/>
      <c r="I14" s="264"/>
      <c r="J14" s="264"/>
      <c r="K14" s="264"/>
      <c r="L14" s="264"/>
    </row>
    <row r="15" spans="1:44" x14ac:dyDescent="0.25">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81"/>
    </row>
    <row r="18" spans="1:12" x14ac:dyDescent="0.25">
      <c r="K18" s="80"/>
    </row>
    <row r="19" spans="1:12" ht="15.75" customHeight="1" x14ac:dyDescent="0.25">
      <c r="A19" s="379" t="s">
        <v>495</v>
      </c>
      <c r="B19" s="379"/>
      <c r="C19" s="379"/>
      <c r="D19" s="379"/>
      <c r="E19" s="379"/>
      <c r="F19" s="379"/>
      <c r="G19" s="379"/>
      <c r="H19" s="379"/>
      <c r="I19" s="379"/>
      <c r="J19" s="379"/>
      <c r="K19" s="379"/>
      <c r="L19" s="379"/>
    </row>
    <row r="20" spans="1:12" x14ac:dyDescent="0.25">
      <c r="A20" s="64"/>
      <c r="B20" s="64"/>
      <c r="C20" s="79"/>
      <c r="D20" s="79"/>
      <c r="E20" s="79"/>
      <c r="F20" s="79"/>
      <c r="G20" s="79"/>
      <c r="H20" s="79"/>
      <c r="I20" s="79"/>
      <c r="J20" s="79"/>
      <c r="K20" s="79"/>
      <c r="L20" s="79"/>
    </row>
    <row r="21" spans="1:12" ht="28.5" customHeight="1" x14ac:dyDescent="0.25">
      <c r="A21" s="369" t="s">
        <v>221</v>
      </c>
      <c r="B21" s="369" t="s">
        <v>220</v>
      </c>
      <c r="C21" s="375" t="s">
        <v>428</v>
      </c>
      <c r="D21" s="375"/>
      <c r="E21" s="375"/>
      <c r="F21" s="375"/>
      <c r="G21" s="375"/>
      <c r="H21" s="375"/>
      <c r="I21" s="370" t="s">
        <v>219</v>
      </c>
      <c r="J21" s="372" t="s">
        <v>430</v>
      </c>
      <c r="K21" s="369" t="s">
        <v>218</v>
      </c>
      <c r="L21" s="371" t="s">
        <v>429</v>
      </c>
    </row>
    <row r="22" spans="1:12" ht="58.5" customHeight="1" x14ac:dyDescent="0.25">
      <c r="A22" s="369"/>
      <c r="B22" s="369"/>
      <c r="C22" s="376" t="s">
        <v>3</v>
      </c>
      <c r="D22" s="376"/>
      <c r="E22" s="162"/>
      <c r="F22" s="163"/>
      <c r="G22" s="377" t="s">
        <v>2</v>
      </c>
      <c r="H22" s="378"/>
      <c r="I22" s="370"/>
      <c r="J22" s="373"/>
      <c r="K22" s="369"/>
      <c r="L22" s="371"/>
    </row>
    <row r="23" spans="1:12" ht="47.25" x14ac:dyDescent="0.25">
      <c r="A23" s="369"/>
      <c r="B23" s="369"/>
      <c r="C23" s="78" t="s">
        <v>217</v>
      </c>
      <c r="D23" s="78" t="s">
        <v>216</v>
      </c>
      <c r="E23" s="78" t="s">
        <v>217</v>
      </c>
      <c r="F23" s="78" t="s">
        <v>216</v>
      </c>
      <c r="G23" s="78" t="s">
        <v>217</v>
      </c>
      <c r="H23" s="78" t="s">
        <v>216</v>
      </c>
      <c r="I23" s="370"/>
      <c r="J23" s="374"/>
      <c r="K23" s="369"/>
      <c r="L23" s="371"/>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47.25" x14ac:dyDescent="0.25">
      <c r="A26" s="72" t="s">
        <v>214</v>
      </c>
      <c r="B26" s="77" t="s">
        <v>435</v>
      </c>
      <c r="C26" s="202" t="s">
        <v>571</v>
      </c>
      <c r="D26" s="202" t="s">
        <v>571</v>
      </c>
      <c r="E26" s="202" t="s">
        <v>571</v>
      </c>
      <c r="F26" s="202" t="s">
        <v>571</v>
      </c>
      <c r="G26" s="202" t="s">
        <v>571</v>
      </c>
      <c r="H26" s="202" t="s">
        <v>571</v>
      </c>
      <c r="I26" s="76"/>
      <c r="J26" s="76"/>
      <c r="K26" s="70"/>
      <c r="L26" s="70"/>
    </row>
    <row r="27" spans="1:12" s="65" customFormat="1" ht="47.25" x14ac:dyDescent="0.25">
      <c r="A27" s="72" t="s">
        <v>213</v>
      </c>
      <c r="B27" s="77" t="s">
        <v>437</v>
      </c>
      <c r="C27" s="202" t="s">
        <v>571</v>
      </c>
      <c r="D27" s="202" t="s">
        <v>571</v>
      </c>
      <c r="E27" s="202" t="s">
        <v>571</v>
      </c>
      <c r="F27" s="202" t="s">
        <v>571</v>
      </c>
      <c r="G27" s="202" t="s">
        <v>571</v>
      </c>
      <c r="H27" s="202" t="s">
        <v>571</v>
      </c>
      <c r="I27" s="76"/>
      <c r="J27" s="76"/>
      <c r="K27" s="70"/>
      <c r="L27" s="70"/>
    </row>
    <row r="28" spans="1:12" s="65" customFormat="1" ht="63" x14ac:dyDescent="0.25">
      <c r="A28" s="72" t="s">
        <v>436</v>
      </c>
      <c r="B28" s="77" t="s">
        <v>441</v>
      </c>
      <c r="C28" s="202" t="s">
        <v>571</v>
      </c>
      <c r="D28" s="202" t="s">
        <v>571</v>
      </c>
      <c r="E28" s="202" t="s">
        <v>571</v>
      </c>
      <c r="F28" s="202" t="s">
        <v>571</v>
      </c>
      <c r="G28" s="202" t="s">
        <v>571</v>
      </c>
      <c r="H28" s="202" t="s">
        <v>571</v>
      </c>
      <c r="I28" s="76"/>
      <c r="J28" s="76"/>
      <c r="K28" s="70"/>
      <c r="L28" s="70"/>
    </row>
    <row r="29" spans="1:12" s="65" customFormat="1" ht="47.25" x14ac:dyDescent="0.25">
      <c r="A29" s="72" t="s">
        <v>212</v>
      </c>
      <c r="B29" s="77" t="s">
        <v>440</v>
      </c>
      <c r="C29" s="202" t="s">
        <v>571</v>
      </c>
      <c r="D29" s="202" t="s">
        <v>571</v>
      </c>
      <c r="E29" s="202" t="s">
        <v>571</v>
      </c>
      <c r="F29" s="202" t="s">
        <v>571</v>
      </c>
      <c r="G29" s="202" t="s">
        <v>571</v>
      </c>
      <c r="H29" s="202" t="s">
        <v>571</v>
      </c>
      <c r="I29" s="76"/>
      <c r="J29" s="76"/>
      <c r="K29" s="70"/>
      <c r="L29" s="70"/>
    </row>
    <row r="30" spans="1:12" s="65" customFormat="1" ht="47.25" x14ac:dyDescent="0.25">
      <c r="A30" s="72" t="s">
        <v>211</v>
      </c>
      <c r="B30" s="77" t="s">
        <v>442</v>
      </c>
      <c r="C30" s="202" t="s">
        <v>571</v>
      </c>
      <c r="D30" s="202" t="s">
        <v>571</v>
      </c>
      <c r="E30" s="202" t="s">
        <v>571</v>
      </c>
      <c r="F30" s="202" t="s">
        <v>571</v>
      </c>
      <c r="G30" s="202" t="s">
        <v>571</v>
      </c>
      <c r="H30" s="202" t="s">
        <v>571</v>
      </c>
      <c r="I30" s="76"/>
      <c r="J30" s="76"/>
      <c r="K30" s="70"/>
      <c r="L30" s="70"/>
    </row>
    <row r="31" spans="1:12" s="65" customFormat="1" ht="47.25" x14ac:dyDescent="0.25">
      <c r="A31" s="72" t="s">
        <v>210</v>
      </c>
      <c r="B31" s="71" t="s">
        <v>438</v>
      </c>
      <c r="C31" s="202" t="s">
        <v>571</v>
      </c>
      <c r="D31" s="202" t="s">
        <v>571</v>
      </c>
      <c r="E31" s="202" t="s">
        <v>571</v>
      </c>
      <c r="F31" s="202" t="s">
        <v>571</v>
      </c>
      <c r="G31" s="202" t="s">
        <v>571</v>
      </c>
      <c r="H31" s="202" t="s">
        <v>571</v>
      </c>
      <c r="I31" s="76"/>
      <c r="J31" s="76"/>
      <c r="K31" s="70"/>
      <c r="L31" s="70"/>
    </row>
    <row r="32" spans="1:12" s="65" customFormat="1" ht="47.25" x14ac:dyDescent="0.25">
      <c r="A32" s="72" t="s">
        <v>208</v>
      </c>
      <c r="B32" s="71" t="s">
        <v>443</v>
      </c>
      <c r="C32" s="202" t="s">
        <v>571</v>
      </c>
      <c r="D32" s="202" t="s">
        <v>571</v>
      </c>
      <c r="E32" s="202" t="s">
        <v>571</v>
      </c>
      <c r="F32" s="202" t="s">
        <v>571</v>
      </c>
      <c r="G32" s="202" t="s">
        <v>571</v>
      </c>
      <c r="H32" s="202" t="s">
        <v>571</v>
      </c>
      <c r="I32" s="76"/>
      <c r="J32" s="76"/>
      <c r="K32" s="70"/>
      <c r="L32" s="70"/>
    </row>
    <row r="33" spans="1:12" s="65" customFormat="1" ht="47.25" x14ac:dyDescent="0.25">
      <c r="A33" s="72" t="s">
        <v>454</v>
      </c>
      <c r="B33" s="71" t="s">
        <v>383</v>
      </c>
      <c r="C33" s="202" t="s">
        <v>571</v>
      </c>
      <c r="D33" s="202" t="s">
        <v>571</v>
      </c>
      <c r="E33" s="202" t="s">
        <v>571</v>
      </c>
      <c r="F33" s="202" t="s">
        <v>571</v>
      </c>
      <c r="G33" s="202" t="s">
        <v>571</v>
      </c>
      <c r="H33" s="202" t="s">
        <v>571</v>
      </c>
      <c r="I33" s="76"/>
      <c r="J33" s="76"/>
      <c r="K33" s="70"/>
      <c r="L33" s="70"/>
    </row>
    <row r="34" spans="1:12" s="65" customFormat="1" ht="63" x14ac:dyDescent="0.25">
      <c r="A34" s="72" t="s">
        <v>455</v>
      </c>
      <c r="B34" s="71" t="s">
        <v>447</v>
      </c>
      <c r="C34" s="202" t="s">
        <v>571</v>
      </c>
      <c r="D34" s="202" t="s">
        <v>571</v>
      </c>
      <c r="E34" s="202" t="s">
        <v>571</v>
      </c>
      <c r="F34" s="202" t="s">
        <v>571</v>
      </c>
      <c r="G34" s="202" t="s">
        <v>571</v>
      </c>
      <c r="H34" s="202" t="s">
        <v>571</v>
      </c>
      <c r="I34" s="75"/>
      <c r="J34" s="75"/>
      <c r="K34" s="75"/>
      <c r="L34" s="70"/>
    </row>
    <row r="35" spans="1:12" s="65" customFormat="1" ht="47.25" x14ac:dyDescent="0.25">
      <c r="A35" s="72" t="s">
        <v>456</v>
      </c>
      <c r="B35" s="71" t="s">
        <v>209</v>
      </c>
      <c r="C35" s="202" t="s">
        <v>571</v>
      </c>
      <c r="D35" s="202" t="s">
        <v>571</v>
      </c>
      <c r="E35" s="202" t="s">
        <v>571</v>
      </c>
      <c r="F35" s="202" t="s">
        <v>571</v>
      </c>
      <c r="G35" s="202" t="s">
        <v>571</v>
      </c>
      <c r="H35" s="202" t="s">
        <v>571</v>
      </c>
      <c r="I35" s="75"/>
      <c r="J35" s="75"/>
      <c r="K35" s="75"/>
      <c r="L35" s="70"/>
    </row>
    <row r="36" spans="1:12" ht="47.25" x14ac:dyDescent="0.25">
      <c r="A36" s="72" t="s">
        <v>457</v>
      </c>
      <c r="B36" s="71" t="s">
        <v>439</v>
      </c>
      <c r="C36" s="202" t="s">
        <v>571</v>
      </c>
      <c r="D36" s="202" t="s">
        <v>571</v>
      </c>
      <c r="E36" s="202" t="s">
        <v>571</v>
      </c>
      <c r="F36" s="202" t="s">
        <v>571</v>
      </c>
      <c r="G36" s="202" t="s">
        <v>571</v>
      </c>
      <c r="H36" s="202" t="s">
        <v>571</v>
      </c>
      <c r="I36" s="74"/>
      <c r="J36" s="74"/>
      <c r="K36" s="70"/>
      <c r="L36" s="70"/>
    </row>
    <row r="37" spans="1:12" ht="47.25" x14ac:dyDescent="0.25">
      <c r="A37" s="72" t="s">
        <v>458</v>
      </c>
      <c r="B37" s="71" t="s">
        <v>207</v>
      </c>
      <c r="C37" s="202" t="s">
        <v>571</v>
      </c>
      <c r="D37" s="202" t="s">
        <v>571</v>
      </c>
      <c r="E37" s="202" t="s">
        <v>571</v>
      </c>
      <c r="F37" s="202" t="s">
        <v>571</v>
      </c>
      <c r="G37" s="202" t="s">
        <v>571</v>
      </c>
      <c r="H37" s="202" t="s">
        <v>571</v>
      </c>
      <c r="I37" s="74"/>
      <c r="J37" s="74"/>
      <c r="K37" s="70"/>
      <c r="L37" s="70"/>
    </row>
    <row r="38" spans="1:12" x14ac:dyDescent="0.25">
      <c r="A38" s="72" t="s">
        <v>459</v>
      </c>
      <c r="B38" s="73" t="s">
        <v>206</v>
      </c>
      <c r="C38" s="202"/>
      <c r="D38" s="202"/>
      <c r="E38" s="70"/>
      <c r="F38" s="70"/>
      <c r="G38" s="202"/>
      <c r="H38" s="202"/>
      <c r="I38" s="70"/>
      <c r="J38" s="70"/>
      <c r="K38" s="70"/>
      <c r="L38" s="70"/>
    </row>
    <row r="39" spans="1:12" ht="63" x14ac:dyDescent="0.25">
      <c r="A39" s="72">
        <v>2</v>
      </c>
      <c r="B39" s="71" t="s">
        <v>444</v>
      </c>
      <c r="C39" s="202" t="s">
        <v>571</v>
      </c>
      <c r="D39" s="202" t="s">
        <v>571</v>
      </c>
      <c r="E39" s="202" t="s">
        <v>571</v>
      </c>
      <c r="F39" s="202" t="s">
        <v>571</v>
      </c>
      <c r="G39" s="202" t="s">
        <v>571</v>
      </c>
      <c r="H39" s="202" t="s">
        <v>571</v>
      </c>
      <c r="I39" s="70"/>
      <c r="J39" s="70"/>
      <c r="K39" s="70"/>
      <c r="L39" s="70"/>
    </row>
    <row r="40" spans="1:12" x14ac:dyDescent="0.25">
      <c r="A40" s="72" t="s">
        <v>205</v>
      </c>
      <c r="B40" s="71" t="s">
        <v>446</v>
      </c>
      <c r="C40" s="203">
        <v>45991</v>
      </c>
      <c r="D40" s="204">
        <v>46021</v>
      </c>
      <c r="E40" s="70"/>
      <c r="F40" s="70"/>
      <c r="G40" s="204" t="s">
        <v>573</v>
      </c>
      <c r="H40" s="204" t="s">
        <v>573</v>
      </c>
      <c r="I40" s="70"/>
      <c r="J40" s="70"/>
      <c r="K40" s="70"/>
      <c r="L40" s="70"/>
    </row>
    <row r="41" spans="1:12" ht="47.25" x14ac:dyDescent="0.25">
      <c r="A41" s="72" t="s">
        <v>204</v>
      </c>
      <c r="B41" s="73" t="s">
        <v>526</v>
      </c>
      <c r="C41" s="202"/>
      <c r="D41" s="202"/>
      <c r="E41" s="70"/>
      <c r="F41" s="70"/>
      <c r="G41" s="202"/>
      <c r="H41" s="202"/>
      <c r="I41" s="70"/>
      <c r="J41" s="70"/>
      <c r="K41" s="70"/>
      <c r="L41" s="70"/>
    </row>
    <row r="42" spans="1:12" ht="47.25" x14ac:dyDescent="0.25">
      <c r="A42" s="72">
        <v>3</v>
      </c>
      <c r="B42" s="71" t="s">
        <v>445</v>
      </c>
      <c r="C42" s="202" t="s">
        <v>571</v>
      </c>
      <c r="D42" s="202" t="s">
        <v>571</v>
      </c>
      <c r="E42" s="202" t="s">
        <v>571</v>
      </c>
      <c r="F42" s="202" t="s">
        <v>571</v>
      </c>
      <c r="G42" s="202" t="s">
        <v>571</v>
      </c>
      <c r="H42" s="202" t="s">
        <v>571</v>
      </c>
      <c r="I42" s="70"/>
      <c r="J42" s="70"/>
      <c r="K42" s="70"/>
      <c r="L42" s="70"/>
    </row>
    <row r="43" spans="1:12" ht="47.25" x14ac:dyDescent="0.25">
      <c r="A43" s="72" t="s">
        <v>203</v>
      </c>
      <c r="B43" s="71" t="s">
        <v>201</v>
      </c>
      <c r="C43" s="202" t="s">
        <v>571</v>
      </c>
      <c r="D43" s="202" t="s">
        <v>571</v>
      </c>
      <c r="E43" s="202" t="s">
        <v>571</v>
      </c>
      <c r="F43" s="202" t="s">
        <v>571</v>
      </c>
      <c r="G43" s="202" t="s">
        <v>571</v>
      </c>
      <c r="H43" s="202" t="s">
        <v>571</v>
      </c>
      <c r="I43" s="70"/>
      <c r="J43" s="70"/>
      <c r="K43" s="70"/>
      <c r="L43" s="70"/>
    </row>
    <row r="44" spans="1:12" ht="47.25" x14ac:dyDescent="0.25">
      <c r="A44" s="72" t="s">
        <v>202</v>
      </c>
      <c r="B44" s="71" t="s">
        <v>199</v>
      </c>
      <c r="C44" s="202" t="s">
        <v>571</v>
      </c>
      <c r="D44" s="202" t="s">
        <v>571</v>
      </c>
      <c r="E44" s="202" t="s">
        <v>571</v>
      </c>
      <c r="F44" s="202" t="s">
        <v>571</v>
      </c>
      <c r="G44" s="202" t="s">
        <v>571</v>
      </c>
      <c r="H44" s="202" t="s">
        <v>571</v>
      </c>
      <c r="I44" s="70"/>
      <c r="J44" s="70"/>
      <c r="K44" s="70"/>
      <c r="L44" s="70"/>
    </row>
    <row r="45" spans="1:12" ht="78.75" x14ac:dyDescent="0.25">
      <c r="A45" s="72" t="s">
        <v>200</v>
      </c>
      <c r="B45" s="71" t="s">
        <v>450</v>
      </c>
      <c r="C45" s="202" t="s">
        <v>571</v>
      </c>
      <c r="D45" s="202" t="s">
        <v>571</v>
      </c>
      <c r="E45" s="202" t="s">
        <v>571</v>
      </c>
      <c r="F45" s="202" t="s">
        <v>571</v>
      </c>
      <c r="G45" s="202" t="s">
        <v>571</v>
      </c>
      <c r="H45" s="202" t="s">
        <v>571</v>
      </c>
      <c r="I45" s="70"/>
      <c r="J45" s="70"/>
      <c r="K45" s="70"/>
      <c r="L45" s="70"/>
    </row>
    <row r="46" spans="1:12" ht="157.5" x14ac:dyDescent="0.25">
      <c r="A46" s="72" t="s">
        <v>198</v>
      </c>
      <c r="B46" s="71" t="s">
        <v>448</v>
      </c>
      <c r="C46" s="202" t="s">
        <v>571</v>
      </c>
      <c r="D46" s="202" t="s">
        <v>571</v>
      </c>
      <c r="E46" s="202" t="s">
        <v>571</v>
      </c>
      <c r="F46" s="202" t="s">
        <v>571</v>
      </c>
      <c r="G46" s="202" t="s">
        <v>571</v>
      </c>
      <c r="H46" s="202" t="s">
        <v>571</v>
      </c>
      <c r="I46" s="70"/>
      <c r="J46" s="70"/>
      <c r="K46" s="70"/>
      <c r="L46" s="70"/>
    </row>
    <row r="47" spans="1:12" ht="47.25" x14ac:dyDescent="0.25">
      <c r="A47" s="72" t="s">
        <v>196</v>
      </c>
      <c r="B47" s="71" t="s">
        <v>197</v>
      </c>
      <c r="C47" s="202" t="s">
        <v>571</v>
      </c>
      <c r="D47" s="202" t="s">
        <v>571</v>
      </c>
      <c r="E47" s="202" t="s">
        <v>571</v>
      </c>
      <c r="F47" s="202" t="s">
        <v>571</v>
      </c>
      <c r="G47" s="202" t="s">
        <v>571</v>
      </c>
      <c r="H47" s="202" t="s">
        <v>571</v>
      </c>
      <c r="I47" s="70"/>
      <c r="J47" s="70"/>
      <c r="K47" s="70"/>
      <c r="L47" s="70"/>
    </row>
    <row r="48" spans="1:12" ht="31.5" x14ac:dyDescent="0.25">
      <c r="A48" s="72" t="s">
        <v>460</v>
      </c>
      <c r="B48" s="73" t="s">
        <v>195</v>
      </c>
      <c r="C48" s="202"/>
      <c r="D48" s="202"/>
      <c r="E48" s="70"/>
      <c r="F48" s="70"/>
      <c r="G48" s="202"/>
      <c r="H48" s="202"/>
      <c r="I48" s="70"/>
      <c r="J48" s="70"/>
      <c r="K48" s="70"/>
      <c r="L48" s="70"/>
    </row>
    <row r="49" spans="1:12" ht="47.25" x14ac:dyDescent="0.25">
      <c r="A49" s="72">
        <v>4</v>
      </c>
      <c r="B49" s="71" t="s">
        <v>193</v>
      </c>
      <c r="C49" s="202" t="s">
        <v>571</v>
      </c>
      <c r="D49" s="202" t="s">
        <v>571</v>
      </c>
      <c r="E49" s="202" t="s">
        <v>571</v>
      </c>
      <c r="F49" s="202" t="s">
        <v>571</v>
      </c>
      <c r="G49" s="202" t="s">
        <v>571</v>
      </c>
      <c r="H49" s="202" t="s">
        <v>571</v>
      </c>
      <c r="I49" s="70"/>
      <c r="J49" s="70"/>
      <c r="K49" s="70"/>
      <c r="L49" s="70"/>
    </row>
    <row r="50" spans="1:12" ht="78.75" x14ac:dyDescent="0.25">
      <c r="A50" s="72" t="s">
        <v>194</v>
      </c>
      <c r="B50" s="71" t="s">
        <v>449</v>
      </c>
      <c r="C50" s="202" t="s">
        <v>571</v>
      </c>
      <c r="D50" s="202" t="s">
        <v>571</v>
      </c>
      <c r="E50" s="202" t="s">
        <v>571</v>
      </c>
      <c r="F50" s="202" t="s">
        <v>571</v>
      </c>
      <c r="G50" s="202" t="s">
        <v>571</v>
      </c>
      <c r="H50" s="202" t="s">
        <v>571</v>
      </c>
      <c r="I50" s="70"/>
      <c r="J50" s="70"/>
      <c r="K50" s="70"/>
      <c r="L50" s="70"/>
    </row>
    <row r="51" spans="1:12" ht="63" x14ac:dyDescent="0.25">
      <c r="A51" s="72" t="s">
        <v>192</v>
      </c>
      <c r="B51" s="71" t="s">
        <v>451</v>
      </c>
      <c r="C51" s="202" t="s">
        <v>571</v>
      </c>
      <c r="D51" s="202" t="s">
        <v>571</v>
      </c>
      <c r="E51" s="202" t="s">
        <v>571</v>
      </c>
      <c r="F51" s="202" t="s">
        <v>571</v>
      </c>
      <c r="G51" s="202" t="s">
        <v>571</v>
      </c>
      <c r="H51" s="202" t="s">
        <v>571</v>
      </c>
      <c r="I51" s="70"/>
      <c r="J51" s="70"/>
      <c r="K51" s="70"/>
      <c r="L51" s="70"/>
    </row>
    <row r="52" spans="1:12" ht="63" x14ac:dyDescent="0.25">
      <c r="A52" s="72" t="s">
        <v>190</v>
      </c>
      <c r="B52" s="71" t="s">
        <v>191</v>
      </c>
      <c r="C52" s="202" t="s">
        <v>571</v>
      </c>
      <c r="D52" s="202" t="s">
        <v>571</v>
      </c>
      <c r="E52" s="202" t="s">
        <v>571</v>
      </c>
      <c r="F52" s="202" t="s">
        <v>571</v>
      </c>
      <c r="G52" s="202" t="s">
        <v>571</v>
      </c>
      <c r="H52" s="202" t="s">
        <v>571</v>
      </c>
      <c r="I52" s="70"/>
      <c r="J52" s="70"/>
      <c r="K52" s="70"/>
      <c r="L52" s="70"/>
    </row>
    <row r="53" spans="1:12" ht="31.5" x14ac:dyDescent="0.25">
      <c r="A53" s="72" t="s">
        <v>188</v>
      </c>
      <c r="B53" s="170" t="s">
        <v>452</v>
      </c>
      <c r="C53" s="203">
        <v>45991</v>
      </c>
      <c r="D53" s="204">
        <v>46021</v>
      </c>
      <c r="E53" s="70"/>
      <c r="F53" s="70"/>
      <c r="G53" s="204" t="s">
        <v>573</v>
      </c>
      <c r="H53" s="204" t="s">
        <v>573</v>
      </c>
      <c r="I53" s="70"/>
      <c r="J53" s="70"/>
      <c r="K53" s="70"/>
      <c r="L53" s="70"/>
    </row>
    <row r="54" spans="1:12" ht="47.25" x14ac:dyDescent="0.25">
      <c r="A54" s="72" t="s">
        <v>453</v>
      </c>
      <c r="B54" s="71" t="s">
        <v>189</v>
      </c>
      <c r="C54" s="205" t="s">
        <v>571</v>
      </c>
      <c r="D54" s="205" t="s">
        <v>571</v>
      </c>
      <c r="E54" s="205" t="s">
        <v>571</v>
      </c>
      <c r="F54" s="205" t="s">
        <v>571</v>
      </c>
      <c r="G54" s="205" t="s">
        <v>571</v>
      </c>
      <c r="H54" s="205" t="s">
        <v>571</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3" zoomScale="55" zoomScaleNormal="55" workbookViewId="0">
      <selection activeCell="Q22" sqref="Q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3"/>
      <c r="B5" s="63"/>
      <c r="C5" s="63"/>
      <c r="D5" s="63"/>
      <c r="E5" s="63"/>
      <c r="F5" s="63"/>
      <c r="P5" s="63"/>
      <c r="Q5" s="63"/>
      <c r="Y5" s="1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63" t="str">
        <f>'1. паспорт местоположение'!A12:C12</f>
        <v>M_PK3400.08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29" x14ac:dyDescent="0.25">
      <c r="A17" s="63"/>
      <c r="P17" s="63"/>
      <c r="Q17" s="63"/>
      <c r="R17" s="63"/>
      <c r="S17" s="63"/>
      <c r="T17" s="63"/>
      <c r="U17" s="63"/>
      <c r="V17" s="63"/>
      <c r="W17" s="63"/>
      <c r="X17" s="63"/>
    </row>
    <row r="18" spans="1:29" x14ac:dyDescent="0.25">
      <c r="A18" s="380" t="s">
        <v>496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3"/>
      <c r="B19" s="63"/>
      <c r="C19" s="63"/>
      <c r="D19" s="63"/>
      <c r="E19" s="63"/>
      <c r="F19" s="63"/>
      <c r="P19" s="63"/>
      <c r="Q19" s="63"/>
      <c r="R19" s="63"/>
      <c r="S19" s="63"/>
      <c r="T19" s="63"/>
      <c r="U19" s="63"/>
      <c r="V19" s="63"/>
      <c r="W19" s="63"/>
      <c r="X19" s="63"/>
    </row>
    <row r="20" spans="1:29" ht="33" customHeight="1" x14ac:dyDescent="0.25">
      <c r="A20" s="382" t="s">
        <v>187</v>
      </c>
      <c r="B20" s="382" t="s">
        <v>186</v>
      </c>
      <c r="C20" s="393" t="s">
        <v>185</v>
      </c>
      <c r="D20" s="393"/>
      <c r="E20" s="385" t="s">
        <v>184</v>
      </c>
      <c r="F20" s="385"/>
      <c r="G20" s="389" t="s">
        <v>603</v>
      </c>
      <c r="H20" s="386" t="s">
        <v>530</v>
      </c>
      <c r="I20" s="387"/>
      <c r="J20" s="387"/>
      <c r="K20" s="387"/>
      <c r="L20" s="386" t="s">
        <v>531</v>
      </c>
      <c r="M20" s="387"/>
      <c r="N20" s="387"/>
      <c r="O20" s="387"/>
      <c r="P20" s="386" t="s">
        <v>532</v>
      </c>
      <c r="Q20" s="387"/>
      <c r="R20" s="387"/>
      <c r="S20" s="387"/>
      <c r="T20" s="386" t="s">
        <v>601</v>
      </c>
      <c r="U20" s="387"/>
      <c r="V20" s="387"/>
      <c r="W20" s="387"/>
      <c r="X20" s="386" t="s">
        <v>604</v>
      </c>
      <c r="Y20" s="387"/>
      <c r="Z20" s="387"/>
      <c r="AA20" s="387"/>
      <c r="AB20" s="392" t="s">
        <v>183</v>
      </c>
      <c r="AC20" s="392"/>
    </row>
    <row r="21" spans="1:29" ht="99.75" customHeight="1" x14ac:dyDescent="0.25">
      <c r="A21" s="383"/>
      <c r="B21" s="383"/>
      <c r="C21" s="393"/>
      <c r="D21" s="393"/>
      <c r="E21" s="385"/>
      <c r="F21" s="385"/>
      <c r="G21" s="390"/>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2"/>
      <c r="AC21" s="392"/>
    </row>
    <row r="22" spans="1:29" ht="124.5" customHeight="1" x14ac:dyDescent="0.25">
      <c r="A22" s="384"/>
      <c r="B22" s="384"/>
      <c r="C22" s="242" t="s">
        <v>3</v>
      </c>
      <c r="D22" s="242" t="s">
        <v>181</v>
      </c>
      <c r="E22" s="236" t="s">
        <v>605</v>
      </c>
      <c r="F22" s="236" t="s">
        <v>606</v>
      </c>
      <c r="G22" s="391"/>
      <c r="H22" s="237" t="s">
        <v>478</v>
      </c>
      <c r="I22" s="237" t="s">
        <v>607</v>
      </c>
      <c r="J22" s="237" t="s">
        <v>478</v>
      </c>
      <c r="K22" s="237" t="s">
        <v>607</v>
      </c>
      <c r="L22" s="237" t="s">
        <v>478</v>
      </c>
      <c r="M22" s="237" t="s">
        <v>607</v>
      </c>
      <c r="N22" s="237" t="s">
        <v>478</v>
      </c>
      <c r="O22" s="237" t="s">
        <v>607</v>
      </c>
      <c r="P22" s="237" t="s">
        <v>478</v>
      </c>
      <c r="Q22" s="237" t="s">
        <v>607</v>
      </c>
      <c r="R22" s="237" t="s">
        <v>478</v>
      </c>
      <c r="S22" s="237" t="s">
        <v>607</v>
      </c>
      <c r="T22" s="237" t="s">
        <v>478</v>
      </c>
      <c r="U22" s="237" t="s">
        <v>607</v>
      </c>
      <c r="V22" s="237" t="s">
        <v>478</v>
      </c>
      <c r="W22" s="237" t="s">
        <v>607</v>
      </c>
      <c r="X22" s="237" t="s">
        <v>478</v>
      </c>
      <c r="Y22" s="237" t="s">
        <v>607</v>
      </c>
      <c r="Z22" s="237" t="s">
        <v>478</v>
      </c>
      <c r="AA22" s="237" t="s">
        <v>607</v>
      </c>
      <c r="AB22" s="242" t="s">
        <v>182</v>
      </c>
      <c r="AC22" s="242" t="s">
        <v>181</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89">
        <v>1</v>
      </c>
      <c r="B24" s="190" t="s">
        <v>180</v>
      </c>
      <c r="C24" s="191">
        <v>2.3664721409823994</v>
      </c>
      <c r="D24" s="191">
        <v>0</v>
      </c>
      <c r="E24" s="191">
        <v>0</v>
      </c>
      <c r="F24" s="191">
        <v>0</v>
      </c>
      <c r="G24" s="191">
        <v>0</v>
      </c>
      <c r="H24" s="191">
        <v>2.3664721409823994</v>
      </c>
      <c r="I24" s="191"/>
      <c r="J24" s="191">
        <v>0</v>
      </c>
      <c r="K24" s="191"/>
      <c r="L24" s="191">
        <v>0</v>
      </c>
      <c r="M24" s="191"/>
      <c r="N24" s="191">
        <v>0</v>
      </c>
      <c r="O24" s="191"/>
      <c r="P24" s="191">
        <v>0</v>
      </c>
      <c r="Q24" s="191"/>
      <c r="R24" s="191">
        <v>0</v>
      </c>
      <c r="S24" s="191"/>
      <c r="T24" s="191">
        <v>0</v>
      </c>
      <c r="U24" s="191"/>
      <c r="V24" s="191">
        <v>0</v>
      </c>
      <c r="W24" s="191"/>
      <c r="X24" s="191">
        <v>0</v>
      </c>
      <c r="Y24" s="191"/>
      <c r="Z24" s="191" t="s">
        <v>573</v>
      </c>
      <c r="AA24" s="191"/>
      <c r="AB24" s="191">
        <v>2.3664721409823994</v>
      </c>
      <c r="AC24" s="191">
        <v>0</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573</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573</v>
      </c>
      <c r="AA26" s="191"/>
      <c r="AB26" s="191">
        <v>0</v>
      </c>
      <c r="AC26" s="191">
        <v>0</v>
      </c>
    </row>
    <row r="27" spans="1:29" ht="31.5" x14ac:dyDescent="0.25">
      <c r="A27" s="192" t="s">
        <v>175</v>
      </c>
      <c r="B27" s="193" t="s">
        <v>434</v>
      </c>
      <c r="C27" s="191"/>
      <c r="D27" s="191"/>
      <c r="E27" s="191"/>
      <c r="F27" s="191"/>
      <c r="G27" s="191">
        <v>0</v>
      </c>
      <c r="H27" s="191">
        <v>1.9720601174853329</v>
      </c>
      <c r="I27" s="191"/>
      <c r="J27" s="191">
        <v>0</v>
      </c>
      <c r="K27" s="191"/>
      <c r="L27" s="191">
        <v>0</v>
      </c>
      <c r="M27" s="191"/>
      <c r="N27" s="191">
        <v>0</v>
      </c>
      <c r="O27" s="191"/>
      <c r="P27" s="191">
        <v>0</v>
      </c>
      <c r="Q27" s="191"/>
      <c r="R27" s="191">
        <v>0</v>
      </c>
      <c r="S27" s="191"/>
      <c r="T27" s="191">
        <v>0</v>
      </c>
      <c r="U27" s="191"/>
      <c r="V27" s="191">
        <v>0</v>
      </c>
      <c r="W27" s="191"/>
      <c r="X27" s="191">
        <v>0</v>
      </c>
      <c r="Y27" s="191"/>
      <c r="Z27" s="191" t="s">
        <v>573</v>
      </c>
      <c r="AA27" s="191"/>
      <c r="AB27" s="191">
        <v>1.9720601174853329</v>
      </c>
      <c r="AC27" s="191">
        <v>0</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0.3944120234970665</v>
      </c>
      <c r="I29" s="191"/>
      <c r="J29" s="191">
        <v>0</v>
      </c>
      <c r="K29" s="191"/>
      <c r="L29" s="191">
        <v>0</v>
      </c>
      <c r="M29" s="191"/>
      <c r="N29" s="191">
        <v>0</v>
      </c>
      <c r="O29" s="191"/>
      <c r="P29" s="191">
        <v>0</v>
      </c>
      <c r="Q29" s="191"/>
      <c r="R29" s="191">
        <v>0</v>
      </c>
      <c r="S29" s="191"/>
      <c r="T29" s="191">
        <v>0</v>
      </c>
      <c r="U29" s="191"/>
      <c r="V29" s="191">
        <v>0</v>
      </c>
      <c r="W29" s="191"/>
      <c r="X29" s="191">
        <v>0</v>
      </c>
      <c r="Y29" s="191"/>
      <c r="Z29" s="191" t="s">
        <v>573</v>
      </c>
      <c r="AA29" s="191"/>
      <c r="AB29" s="191">
        <v>0.3944120234970665</v>
      </c>
      <c r="AC29" s="191">
        <v>0</v>
      </c>
    </row>
    <row r="30" spans="1:29" ht="47.25" x14ac:dyDescent="0.25">
      <c r="A30" s="189" t="s">
        <v>64</v>
      </c>
      <c r="B30" s="190" t="s">
        <v>170</v>
      </c>
      <c r="C30" s="191">
        <v>1.9720601174853332</v>
      </c>
      <c r="D30" s="191">
        <v>0</v>
      </c>
      <c r="E30" s="191">
        <v>0</v>
      </c>
      <c r="F30" s="191">
        <v>0</v>
      </c>
      <c r="G30" s="191">
        <v>0</v>
      </c>
      <c r="H30" s="191">
        <v>1.9720601174853332</v>
      </c>
      <c r="I30" s="191"/>
      <c r="J30" s="191">
        <v>0</v>
      </c>
      <c r="K30" s="191"/>
      <c r="L30" s="191">
        <v>0</v>
      </c>
      <c r="M30" s="191"/>
      <c r="N30" s="191">
        <v>0</v>
      </c>
      <c r="O30" s="191"/>
      <c r="P30" s="191">
        <v>0</v>
      </c>
      <c r="Q30" s="191"/>
      <c r="R30" s="191">
        <v>0</v>
      </c>
      <c r="S30" s="191"/>
      <c r="T30" s="191">
        <v>0</v>
      </c>
      <c r="U30" s="191"/>
      <c r="V30" s="191">
        <v>0</v>
      </c>
      <c r="W30" s="191"/>
      <c r="X30" s="191">
        <v>0</v>
      </c>
      <c r="Y30" s="191"/>
      <c r="Z30" s="191" t="s">
        <v>573</v>
      </c>
      <c r="AA30" s="191"/>
      <c r="AB30" s="191">
        <v>1.9720601174853332</v>
      </c>
      <c r="AC30" s="191">
        <v>0</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535</v>
      </c>
      <c r="C36" s="191"/>
      <c r="D36" s="191"/>
      <c r="E36" s="191"/>
      <c r="F36" s="191"/>
      <c r="G36" s="191">
        <v>0</v>
      </c>
      <c r="H36" s="191">
        <v>0</v>
      </c>
      <c r="I36" s="229" t="s">
        <v>580</v>
      </c>
      <c r="J36" s="191">
        <v>0</v>
      </c>
      <c r="K36" s="229" t="s">
        <v>580</v>
      </c>
      <c r="L36" s="191">
        <v>0</v>
      </c>
      <c r="M36" s="229" t="s">
        <v>580</v>
      </c>
      <c r="N36" s="191">
        <v>0</v>
      </c>
      <c r="O36" s="229" t="s">
        <v>580</v>
      </c>
      <c r="P36" s="191">
        <v>0</v>
      </c>
      <c r="Q36" s="229" t="s">
        <v>580</v>
      </c>
      <c r="R36" s="191">
        <v>0</v>
      </c>
      <c r="S36" s="229" t="s">
        <v>580</v>
      </c>
      <c r="T36" s="191">
        <v>0</v>
      </c>
      <c r="U36" s="229" t="s">
        <v>580</v>
      </c>
      <c r="V36" s="191">
        <v>0</v>
      </c>
      <c r="W36" s="229" t="s">
        <v>580</v>
      </c>
      <c r="X36" s="191">
        <v>0</v>
      </c>
      <c r="Y36" s="229" t="s">
        <v>580</v>
      </c>
      <c r="Z36" s="191" t="s">
        <v>573</v>
      </c>
      <c r="AA36" s="229" t="s">
        <v>573</v>
      </c>
      <c r="AB36" s="191">
        <v>0</v>
      </c>
      <c r="AC36" s="191">
        <v>0</v>
      </c>
    </row>
    <row r="37" spans="1:29" ht="31.5" x14ac:dyDescent="0.25">
      <c r="A37" s="192" t="s">
        <v>159</v>
      </c>
      <c r="B37" s="195" t="s">
        <v>533</v>
      </c>
      <c r="C37" s="191"/>
      <c r="D37" s="191"/>
      <c r="E37" s="191"/>
      <c r="F37" s="191"/>
      <c r="G37" s="191">
        <v>0</v>
      </c>
      <c r="H37" s="191">
        <v>0</v>
      </c>
      <c r="I37" s="229" t="s">
        <v>580</v>
      </c>
      <c r="J37" s="191">
        <v>0</v>
      </c>
      <c r="K37" s="229" t="s">
        <v>580</v>
      </c>
      <c r="L37" s="191">
        <v>0</v>
      </c>
      <c r="M37" s="229" t="s">
        <v>580</v>
      </c>
      <c r="N37" s="191">
        <v>0</v>
      </c>
      <c r="O37" s="229" t="s">
        <v>580</v>
      </c>
      <c r="P37" s="191">
        <v>0</v>
      </c>
      <c r="Q37" s="229" t="s">
        <v>580</v>
      </c>
      <c r="R37" s="191">
        <v>0</v>
      </c>
      <c r="S37" s="229" t="s">
        <v>580</v>
      </c>
      <c r="T37" s="191">
        <v>0</v>
      </c>
      <c r="U37" s="229" t="s">
        <v>580</v>
      </c>
      <c r="V37" s="191">
        <v>0</v>
      </c>
      <c r="W37" s="229" t="s">
        <v>580</v>
      </c>
      <c r="X37" s="191">
        <v>0</v>
      </c>
      <c r="Y37" s="229" t="s">
        <v>580</v>
      </c>
      <c r="Z37" s="191" t="s">
        <v>573</v>
      </c>
      <c r="AA37" s="229" t="s">
        <v>573</v>
      </c>
      <c r="AB37" s="191">
        <v>0</v>
      </c>
      <c r="AC37" s="191">
        <v>0</v>
      </c>
    </row>
    <row r="38" spans="1:29" x14ac:dyDescent="0.25">
      <c r="A38" s="192" t="s">
        <v>158</v>
      </c>
      <c r="B38" s="195" t="s">
        <v>149</v>
      </c>
      <c r="C38" s="191"/>
      <c r="D38" s="191"/>
      <c r="E38" s="191"/>
      <c r="F38" s="191"/>
      <c r="G38" s="191">
        <v>0</v>
      </c>
      <c r="H38" s="191">
        <v>0</v>
      </c>
      <c r="I38" s="229" t="s">
        <v>580</v>
      </c>
      <c r="J38" s="191">
        <v>0</v>
      </c>
      <c r="K38" s="229" t="s">
        <v>580</v>
      </c>
      <c r="L38" s="191">
        <v>0</v>
      </c>
      <c r="M38" s="229" t="s">
        <v>580</v>
      </c>
      <c r="N38" s="191">
        <v>0</v>
      </c>
      <c r="O38" s="229" t="s">
        <v>580</v>
      </c>
      <c r="P38" s="191">
        <v>0</v>
      </c>
      <c r="Q38" s="229" t="s">
        <v>580</v>
      </c>
      <c r="R38" s="191">
        <v>0</v>
      </c>
      <c r="S38" s="229" t="s">
        <v>580</v>
      </c>
      <c r="T38" s="191">
        <v>0</v>
      </c>
      <c r="U38" s="229" t="s">
        <v>580</v>
      </c>
      <c r="V38" s="191">
        <v>0</v>
      </c>
      <c r="W38" s="229" t="s">
        <v>580</v>
      </c>
      <c r="X38" s="191">
        <v>0</v>
      </c>
      <c r="Y38" s="229" t="s">
        <v>580</v>
      </c>
      <c r="Z38" s="191" t="s">
        <v>573</v>
      </c>
      <c r="AA38" s="229" t="s">
        <v>573</v>
      </c>
      <c r="AB38" s="191">
        <v>0</v>
      </c>
      <c r="AC38" s="191">
        <v>0</v>
      </c>
    </row>
    <row r="39" spans="1:29" x14ac:dyDescent="0.25">
      <c r="A39" s="192" t="s">
        <v>157</v>
      </c>
      <c r="B39" s="193" t="s">
        <v>534</v>
      </c>
      <c r="C39" s="191"/>
      <c r="D39" s="191"/>
      <c r="E39" s="191"/>
      <c r="F39" s="191"/>
      <c r="G39" s="191">
        <v>0</v>
      </c>
      <c r="H39" s="191">
        <v>0</v>
      </c>
      <c r="I39" s="229" t="s">
        <v>580</v>
      </c>
      <c r="J39" s="191">
        <v>0</v>
      </c>
      <c r="K39" s="229" t="s">
        <v>580</v>
      </c>
      <c r="L39" s="191">
        <v>0</v>
      </c>
      <c r="M39" s="229" t="s">
        <v>580</v>
      </c>
      <c r="N39" s="191">
        <v>0</v>
      </c>
      <c r="O39" s="229" t="s">
        <v>580</v>
      </c>
      <c r="P39" s="191">
        <v>0</v>
      </c>
      <c r="Q39" s="229" t="s">
        <v>580</v>
      </c>
      <c r="R39" s="191">
        <v>0</v>
      </c>
      <c r="S39" s="229" t="s">
        <v>580</v>
      </c>
      <c r="T39" s="191">
        <v>0</v>
      </c>
      <c r="U39" s="229" t="s">
        <v>580</v>
      </c>
      <c r="V39" s="191">
        <v>0</v>
      </c>
      <c r="W39" s="229" t="s">
        <v>580</v>
      </c>
      <c r="X39" s="191">
        <v>0</v>
      </c>
      <c r="Y39" s="229" t="s">
        <v>580</v>
      </c>
      <c r="Z39" s="191" t="s">
        <v>573</v>
      </c>
      <c r="AA39" s="229" t="s">
        <v>573</v>
      </c>
      <c r="AB39" s="191">
        <v>0</v>
      </c>
      <c r="AC39" s="191">
        <v>0</v>
      </c>
    </row>
    <row r="40" spans="1:29" x14ac:dyDescent="0.25">
      <c r="A40" s="192" t="s">
        <v>156</v>
      </c>
      <c r="B40" s="193" t="s">
        <v>536</v>
      </c>
      <c r="C40" s="191"/>
      <c r="D40" s="191"/>
      <c r="E40" s="191"/>
      <c r="F40" s="191"/>
      <c r="G40" s="191">
        <v>0</v>
      </c>
      <c r="H40" s="191">
        <v>0</v>
      </c>
      <c r="I40" s="229" t="s">
        <v>580</v>
      </c>
      <c r="J40" s="191">
        <v>0</v>
      </c>
      <c r="K40" s="229" t="s">
        <v>580</v>
      </c>
      <c r="L40" s="191">
        <v>0</v>
      </c>
      <c r="M40" s="229" t="s">
        <v>580</v>
      </c>
      <c r="N40" s="191">
        <v>0</v>
      </c>
      <c r="O40" s="229" t="s">
        <v>580</v>
      </c>
      <c r="P40" s="191">
        <v>0</v>
      </c>
      <c r="Q40" s="229" t="s">
        <v>580</v>
      </c>
      <c r="R40" s="191">
        <v>0</v>
      </c>
      <c r="S40" s="229" t="s">
        <v>580</v>
      </c>
      <c r="T40" s="191">
        <v>0</v>
      </c>
      <c r="U40" s="229" t="s">
        <v>580</v>
      </c>
      <c r="V40" s="191">
        <v>0</v>
      </c>
      <c r="W40" s="229" t="s">
        <v>580</v>
      </c>
      <c r="X40" s="191">
        <v>0</v>
      </c>
      <c r="Y40" s="229" t="s">
        <v>580</v>
      </c>
      <c r="Z40" s="191" t="s">
        <v>573</v>
      </c>
      <c r="AA40" s="229" t="s">
        <v>573</v>
      </c>
      <c r="AB40" s="191">
        <v>0</v>
      </c>
      <c r="AC40" s="191">
        <v>0</v>
      </c>
    </row>
    <row r="41" spans="1:29" x14ac:dyDescent="0.25">
      <c r="A41" s="192" t="s">
        <v>155</v>
      </c>
      <c r="B41" s="193" t="s">
        <v>537</v>
      </c>
      <c r="C41" s="191"/>
      <c r="D41" s="191"/>
      <c r="E41" s="191"/>
      <c r="F41" s="191"/>
      <c r="G41" s="191">
        <v>0</v>
      </c>
      <c r="H41" s="191">
        <v>0</v>
      </c>
      <c r="I41" s="229" t="s">
        <v>580</v>
      </c>
      <c r="J41" s="191">
        <v>0</v>
      </c>
      <c r="K41" s="229" t="s">
        <v>580</v>
      </c>
      <c r="L41" s="191">
        <v>0</v>
      </c>
      <c r="M41" s="229" t="s">
        <v>580</v>
      </c>
      <c r="N41" s="191">
        <v>0</v>
      </c>
      <c r="O41" s="229" t="s">
        <v>580</v>
      </c>
      <c r="P41" s="191">
        <v>0</v>
      </c>
      <c r="Q41" s="229" t="s">
        <v>580</v>
      </c>
      <c r="R41" s="191">
        <v>0</v>
      </c>
      <c r="S41" s="229" t="s">
        <v>580</v>
      </c>
      <c r="T41" s="191">
        <v>0</v>
      </c>
      <c r="U41" s="229" t="s">
        <v>580</v>
      </c>
      <c r="V41" s="191">
        <v>0</v>
      </c>
      <c r="W41" s="229" t="s">
        <v>580</v>
      </c>
      <c r="X41" s="191">
        <v>0</v>
      </c>
      <c r="Y41" s="229" t="s">
        <v>580</v>
      </c>
      <c r="Z41" s="191" t="s">
        <v>573</v>
      </c>
      <c r="AA41" s="229" t="s">
        <v>573</v>
      </c>
      <c r="AB41" s="191">
        <v>0</v>
      </c>
      <c r="AC41" s="191">
        <v>0</v>
      </c>
    </row>
    <row r="42" spans="1:29" x14ac:dyDescent="0.25">
      <c r="A42" s="192" t="s">
        <v>154</v>
      </c>
      <c r="B42" s="193" t="s">
        <v>538</v>
      </c>
      <c r="C42" s="191"/>
      <c r="D42" s="191"/>
      <c r="E42" s="191"/>
      <c r="F42" s="191"/>
      <c r="G42" s="191">
        <v>0</v>
      </c>
      <c r="H42" s="191">
        <v>0</v>
      </c>
      <c r="I42" s="229" t="s">
        <v>580</v>
      </c>
      <c r="J42" s="191">
        <v>0</v>
      </c>
      <c r="K42" s="229" t="s">
        <v>580</v>
      </c>
      <c r="L42" s="191">
        <v>0</v>
      </c>
      <c r="M42" s="229" t="s">
        <v>580</v>
      </c>
      <c r="N42" s="191">
        <v>0</v>
      </c>
      <c r="O42" s="229" t="s">
        <v>580</v>
      </c>
      <c r="P42" s="191">
        <v>0</v>
      </c>
      <c r="Q42" s="229" t="s">
        <v>580</v>
      </c>
      <c r="R42" s="191">
        <v>0</v>
      </c>
      <c r="S42" s="229" t="s">
        <v>580</v>
      </c>
      <c r="T42" s="191">
        <v>0</v>
      </c>
      <c r="U42" s="229" t="s">
        <v>580</v>
      </c>
      <c r="V42" s="191">
        <v>0</v>
      </c>
      <c r="W42" s="229" t="s">
        <v>580</v>
      </c>
      <c r="X42" s="191">
        <v>0</v>
      </c>
      <c r="Y42" s="229" t="s">
        <v>580</v>
      </c>
      <c r="Z42" s="191" t="s">
        <v>573</v>
      </c>
      <c r="AA42" s="229" t="s">
        <v>573</v>
      </c>
      <c r="AB42" s="191">
        <v>0</v>
      </c>
      <c r="AC42" s="191">
        <v>0</v>
      </c>
    </row>
    <row r="43" spans="1:29" x14ac:dyDescent="0.25">
      <c r="A43" s="192" t="s">
        <v>539</v>
      </c>
      <c r="B43" s="193" t="s">
        <v>540</v>
      </c>
      <c r="C43" s="191"/>
      <c r="D43" s="191"/>
      <c r="E43" s="191"/>
      <c r="F43" s="191"/>
      <c r="G43" s="191">
        <v>0</v>
      </c>
      <c r="H43" s="191">
        <v>0</v>
      </c>
      <c r="I43" s="229" t="s">
        <v>580</v>
      </c>
      <c r="J43" s="191">
        <v>0</v>
      </c>
      <c r="K43" s="229" t="s">
        <v>580</v>
      </c>
      <c r="L43" s="191">
        <v>0</v>
      </c>
      <c r="M43" s="229" t="s">
        <v>580</v>
      </c>
      <c r="N43" s="191">
        <v>0</v>
      </c>
      <c r="O43" s="229" t="s">
        <v>580</v>
      </c>
      <c r="P43" s="191">
        <v>0</v>
      </c>
      <c r="Q43" s="229" t="s">
        <v>580</v>
      </c>
      <c r="R43" s="191">
        <v>0</v>
      </c>
      <c r="S43" s="229" t="s">
        <v>580</v>
      </c>
      <c r="T43" s="191">
        <v>0</v>
      </c>
      <c r="U43" s="229" t="s">
        <v>580</v>
      </c>
      <c r="V43" s="191">
        <v>0</v>
      </c>
      <c r="W43" s="229" t="s">
        <v>580</v>
      </c>
      <c r="X43" s="191">
        <v>0</v>
      </c>
      <c r="Y43" s="229" t="s">
        <v>580</v>
      </c>
      <c r="Z43" s="191" t="s">
        <v>573</v>
      </c>
      <c r="AA43" s="229" t="s">
        <v>573</v>
      </c>
      <c r="AB43" s="191">
        <v>0</v>
      </c>
      <c r="AC43" s="191">
        <v>0</v>
      </c>
    </row>
    <row r="44" spans="1:29" x14ac:dyDescent="0.25">
      <c r="A44" s="192" t="s">
        <v>541</v>
      </c>
      <c r="B44" s="193" t="s">
        <v>542</v>
      </c>
      <c r="C44" s="191"/>
      <c r="D44" s="191"/>
      <c r="E44" s="191"/>
      <c r="F44" s="191"/>
      <c r="G44" s="191">
        <v>0</v>
      </c>
      <c r="H44" s="191">
        <v>0</v>
      </c>
      <c r="I44" s="229" t="s">
        <v>580</v>
      </c>
      <c r="J44" s="191">
        <v>0</v>
      </c>
      <c r="K44" s="229" t="s">
        <v>580</v>
      </c>
      <c r="L44" s="191">
        <v>0</v>
      </c>
      <c r="M44" s="229" t="s">
        <v>580</v>
      </c>
      <c r="N44" s="191">
        <v>0</v>
      </c>
      <c r="O44" s="229" t="s">
        <v>580</v>
      </c>
      <c r="P44" s="191">
        <v>0</v>
      </c>
      <c r="Q44" s="229" t="s">
        <v>580</v>
      </c>
      <c r="R44" s="191">
        <v>0</v>
      </c>
      <c r="S44" s="229" t="s">
        <v>580</v>
      </c>
      <c r="T44" s="191">
        <v>0</v>
      </c>
      <c r="U44" s="229" t="s">
        <v>580</v>
      </c>
      <c r="V44" s="191">
        <v>0</v>
      </c>
      <c r="W44" s="229" t="s">
        <v>580</v>
      </c>
      <c r="X44" s="191">
        <v>0</v>
      </c>
      <c r="Y44" s="229" t="s">
        <v>580</v>
      </c>
      <c r="Z44" s="191" t="s">
        <v>573</v>
      </c>
      <c r="AA44" s="229" t="s">
        <v>573</v>
      </c>
      <c r="AB44" s="191">
        <v>0</v>
      </c>
      <c r="AC44" s="191">
        <v>0</v>
      </c>
    </row>
    <row r="45" spans="1:29" x14ac:dyDescent="0.25">
      <c r="A45" s="192" t="s">
        <v>543</v>
      </c>
      <c r="B45" s="193" t="s">
        <v>544</v>
      </c>
      <c r="C45" s="191"/>
      <c r="D45" s="191"/>
      <c r="E45" s="191"/>
      <c r="F45" s="191"/>
      <c r="G45" s="191">
        <v>0</v>
      </c>
      <c r="H45" s="191">
        <v>0</v>
      </c>
      <c r="I45" s="229" t="s">
        <v>580</v>
      </c>
      <c r="J45" s="191">
        <v>0</v>
      </c>
      <c r="K45" s="229" t="s">
        <v>580</v>
      </c>
      <c r="L45" s="191">
        <v>0</v>
      </c>
      <c r="M45" s="229" t="s">
        <v>580</v>
      </c>
      <c r="N45" s="191">
        <v>0</v>
      </c>
      <c r="O45" s="229" t="s">
        <v>580</v>
      </c>
      <c r="P45" s="191">
        <v>0</v>
      </c>
      <c r="Q45" s="229" t="s">
        <v>580</v>
      </c>
      <c r="R45" s="191">
        <v>0</v>
      </c>
      <c r="S45" s="229" t="s">
        <v>580</v>
      </c>
      <c r="T45" s="191">
        <v>0</v>
      </c>
      <c r="U45" s="229" t="s">
        <v>580</v>
      </c>
      <c r="V45" s="191">
        <v>0</v>
      </c>
      <c r="W45" s="229" t="s">
        <v>580</v>
      </c>
      <c r="X45" s="191">
        <v>0</v>
      </c>
      <c r="Y45" s="229" t="s">
        <v>580</v>
      </c>
      <c r="Z45" s="191" t="s">
        <v>573</v>
      </c>
      <c r="AA45" s="229" t="s">
        <v>573</v>
      </c>
      <c r="AB45" s="191">
        <v>0</v>
      </c>
      <c r="AC45" s="191">
        <v>0</v>
      </c>
    </row>
    <row r="46" spans="1:29" x14ac:dyDescent="0.25">
      <c r="A46" s="192" t="s">
        <v>545</v>
      </c>
      <c r="B46" s="193" t="s">
        <v>546</v>
      </c>
      <c r="C46" s="191"/>
      <c r="D46" s="191"/>
      <c r="E46" s="191"/>
      <c r="F46" s="191"/>
      <c r="G46" s="191">
        <v>0</v>
      </c>
      <c r="H46" s="191">
        <v>0</v>
      </c>
      <c r="I46" s="229" t="s">
        <v>580</v>
      </c>
      <c r="J46" s="191">
        <v>0</v>
      </c>
      <c r="K46" s="229" t="s">
        <v>580</v>
      </c>
      <c r="L46" s="191">
        <v>0</v>
      </c>
      <c r="M46" s="229" t="s">
        <v>580</v>
      </c>
      <c r="N46" s="191">
        <v>0</v>
      </c>
      <c r="O46" s="229" t="s">
        <v>580</v>
      </c>
      <c r="P46" s="191">
        <v>0</v>
      </c>
      <c r="Q46" s="229" t="s">
        <v>580</v>
      </c>
      <c r="R46" s="191">
        <v>0</v>
      </c>
      <c r="S46" s="229" t="s">
        <v>580</v>
      </c>
      <c r="T46" s="191">
        <v>0</v>
      </c>
      <c r="U46" s="229" t="s">
        <v>580</v>
      </c>
      <c r="V46" s="191">
        <v>0</v>
      </c>
      <c r="W46" s="229" t="s">
        <v>580</v>
      </c>
      <c r="X46" s="191">
        <v>0</v>
      </c>
      <c r="Y46" s="229" t="s">
        <v>580</v>
      </c>
      <c r="Z46" s="191" t="s">
        <v>573</v>
      </c>
      <c r="AA46" s="229" t="s">
        <v>573</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29"/>
      <c r="T47" s="191"/>
      <c r="U47" s="191"/>
      <c r="V47" s="191"/>
      <c r="W47" s="191"/>
      <c r="X47" s="191"/>
      <c r="Y47" s="191"/>
      <c r="Z47" s="191"/>
      <c r="AA47" s="191"/>
      <c r="AB47" s="191"/>
      <c r="AC47" s="191"/>
    </row>
    <row r="48" spans="1:29" x14ac:dyDescent="0.25">
      <c r="A48" s="192" t="s">
        <v>152</v>
      </c>
      <c r="B48" s="193" t="s">
        <v>535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573</v>
      </c>
      <c r="AA48" s="191"/>
      <c r="AB48" s="191">
        <v>0</v>
      </c>
      <c r="AC48" s="191">
        <v>0</v>
      </c>
    </row>
    <row r="49" spans="1:29" ht="31.5" x14ac:dyDescent="0.25">
      <c r="A49" s="192" t="s">
        <v>151</v>
      </c>
      <c r="B49" s="195" t="s">
        <v>533</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573</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573</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573</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573</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573</v>
      </c>
      <c r="AA53" s="191"/>
      <c r="AB53" s="191">
        <v>0</v>
      </c>
      <c r="AC53" s="191">
        <v>0</v>
      </c>
    </row>
    <row r="54" spans="1:29" x14ac:dyDescent="0.25">
      <c r="A54" s="192" t="s">
        <v>142</v>
      </c>
      <c r="B54" s="193" t="s">
        <v>536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573</v>
      </c>
      <c r="AA54" s="191"/>
      <c r="AB54" s="191">
        <v>0</v>
      </c>
      <c r="AC54" s="191">
        <v>0</v>
      </c>
    </row>
    <row r="55" spans="1:29" x14ac:dyDescent="0.25">
      <c r="A55" s="192" t="s">
        <v>547</v>
      </c>
      <c r="B55" s="193" t="s">
        <v>537</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573</v>
      </c>
      <c r="AA55" s="191"/>
      <c r="AB55" s="191">
        <v>0</v>
      </c>
      <c r="AC55" s="191">
        <v>0</v>
      </c>
    </row>
    <row r="56" spans="1:29" x14ac:dyDescent="0.25">
      <c r="A56" s="192" t="s">
        <v>548</v>
      </c>
      <c r="B56" s="193" t="s">
        <v>538</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573</v>
      </c>
      <c r="AA56" s="191"/>
      <c r="AB56" s="191">
        <v>0</v>
      </c>
      <c r="AC56" s="191">
        <v>0</v>
      </c>
    </row>
    <row r="57" spans="1:29" x14ac:dyDescent="0.25">
      <c r="A57" s="192" t="s">
        <v>549</v>
      </c>
      <c r="B57" s="193" t="s">
        <v>540</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573</v>
      </c>
      <c r="AA57" s="191"/>
      <c r="AB57" s="191">
        <v>0</v>
      </c>
      <c r="AC57" s="191">
        <v>0</v>
      </c>
    </row>
    <row r="58" spans="1:29" ht="36.75" customHeight="1" x14ac:dyDescent="0.25">
      <c r="A58" s="192" t="s">
        <v>550</v>
      </c>
      <c r="B58" s="193" t="s">
        <v>542</v>
      </c>
      <c r="C58" s="191">
        <v>3</v>
      </c>
      <c r="D58" s="191">
        <v>0</v>
      </c>
      <c r="E58" s="191"/>
      <c r="F58" s="191"/>
      <c r="G58" s="191">
        <v>0</v>
      </c>
      <c r="H58" s="191">
        <v>3</v>
      </c>
      <c r="I58" s="191"/>
      <c r="J58" s="191">
        <v>0</v>
      </c>
      <c r="K58" s="191"/>
      <c r="L58" s="191">
        <v>0</v>
      </c>
      <c r="M58" s="191"/>
      <c r="N58" s="191">
        <v>0</v>
      </c>
      <c r="O58" s="191"/>
      <c r="P58" s="191">
        <v>0</v>
      </c>
      <c r="Q58" s="191"/>
      <c r="R58" s="191">
        <v>0</v>
      </c>
      <c r="S58" s="191"/>
      <c r="T58" s="191">
        <v>0</v>
      </c>
      <c r="U58" s="191"/>
      <c r="V58" s="191">
        <v>0</v>
      </c>
      <c r="W58" s="191"/>
      <c r="X58" s="191">
        <v>0</v>
      </c>
      <c r="Y58" s="191"/>
      <c r="Z58" s="191" t="s">
        <v>573</v>
      </c>
      <c r="AA58" s="191"/>
      <c r="AB58" s="191">
        <v>3</v>
      </c>
      <c r="AC58" s="191">
        <v>0</v>
      </c>
    </row>
    <row r="59" spans="1:29" x14ac:dyDescent="0.25">
      <c r="A59" s="192" t="s">
        <v>551</v>
      </c>
      <c r="B59" s="193" t="s">
        <v>544</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573</v>
      </c>
      <c r="AA59" s="191"/>
      <c r="AB59" s="191">
        <v>0</v>
      </c>
      <c r="AC59" s="191">
        <v>0</v>
      </c>
    </row>
    <row r="60" spans="1:29" x14ac:dyDescent="0.25">
      <c r="A60" s="192" t="s">
        <v>552</v>
      </c>
      <c r="B60" s="193" t="s">
        <v>546</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573</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0</v>
      </c>
      <c r="E62" s="191"/>
      <c r="F62" s="191"/>
      <c r="G62" s="191">
        <v>0</v>
      </c>
      <c r="H62" s="191">
        <v>1.9720601174853332</v>
      </c>
      <c r="I62" s="191"/>
      <c r="J62" s="191">
        <v>0</v>
      </c>
      <c r="K62" s="191"/>
      <c r="L62" s="191">
        <v>0</v>
      </c>
      <c r="M62" s="191"/>
      <c r="N62" s="191">
        <v>0</v>
      </c>
      <c r="O62" s="191"/>
      <c r="P62" s="191">
        <v>0</v>
      </c>
      <c r="Q62" s="191"/>
      <c r="R62" s="191">
        <v>0</v>
      </c>
      <c r="S62" s="191"/>
      <c r="T62" s="191">
        <v>0</v>
      </c>
      <c r="U62" s="191"/>
      <c r="V62" s="191">
        <v>0</v>
      </c>
      <c r="W62" s="191"/>
      <c r="X62" s="191">
        <v>0</v>
      </c>
      <c r="Y62" s="191"/>
      <c r="Z62" s="191" t="s">
        <v>573</v>
      </c>
      <c r="AA62" s="191"/>
      <c r="AB62" s="191">
        <v>1.9720601174853332</v>
      </c>
      <c r="AC62" s="191">
        <v>0</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573</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573</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573</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573</v>
      </c>
      <c r="AA66" s="191"/>
      <c r="AB66" s="191">
        <v>0</v>
      </c>
      <c r="AC66" s="191">
        <v>0</v>
      </c>
    </row>
    <row r="67" spans="1:29" x14ac:dyDescent="0.25">
      <c r="A67" s="192" t="s">
        <v>134</v>
      </c>
      <c r="B67" s="193" t="s">
        <v>536</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573</v>
      </c>
      <c r="AA67" s="191"/>
      <c r="AB67" s="191">
        <v>0</v>
      </c>
      <c r="AC67" s="191">
        <v>0</v>
      </c>
    </row>
    <row r="68" spans="1:29" ht="50.25" customHeight="1" x14ac:dyDescent="0.25">
      <c r="A68" s="192" t="s">
        <v>553</v>
      </c>
      <c r="B68" s="193" t="s">
        <v>537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573</v>
      </c>
      <c r="AA68" s="191"/>
      <c r="AB68" s="191">
        <v>0</v>
      </c>
      <c r="AC68" s="191">
        <v>0</v>
      </c>
    </row>
    <row r="69" spans="1:29" x14ac:dyDescent="0.25">
      <c r="A69" s="192" t="s">
        <v>554</v>
      </c>
      <c r="B69" s="193" t="s">
        <v>538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573</v>
      </c>
      <c r="AA69" s="191"/>
      <c r="AB69" s="191">
        <v>0</v>
      </c>
      <c r="AC69" s="191">
        <v>0</v>
      </c>
    </row>
    <row r="70" spans="1:29" ht="36.75" customHeight="1" x14ac:dyDescent="0.25">
      <c r="A70" s="192" t="s">
        <v>555</v>
      </c>
      <c r="B70" s="193" t="s">
        <v>540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573</v>
      </c>
      <c r="AA70" s="191"/>
      <c r="AB70" s="191">
        <v>0</v>
      </c>
      <c r="AC70" s="191">
        <v>0</v>
      </c>
    </row>
    <row r="71" spans="1:29" x14ac:dyDescent="0.25">
      <c r="A71" s="192" t="s">
        <v>556</v>
      </c>
      <c r="B71" s="193" t="s">
        <v>542</v>
      </c>
      <c r="C71" s="191"/>
      <c r="D71" s="191"/>
      <c r="E71" s="191"/>
      <c r="F71" s="191"/>
      <c r="G71" s="191">
        <v>0</v>
      </c>
      <c r="H71" s="191">
        <v>3</v>
      </c>
      <c r="I71" s="191"/>
      <c r="J71" s="191">
        <v>0</v>
      </c>
      <c r="K71" s="191"/>
      <c r="L71" s="191">
        <v>0</v>
      </c>
      <c r="M71" s="191"/>
      <c r="N71" s="191">
        <v>0</v>
      </c>
      <c r="O71" s="191"/>
      <c r="P71" s="191">
        <v>0</v>
      </c>
      <c r="Q71" s="191"/>
      <c r="R71" s="191">
        <v>0</v>
      </c>
      <c r="S71" s="191"/>
      <c r="T71" s="191">
        <v>0</v>
      </c>
      <c r="U71" s="191"/>
      <c r="V71" s="191">
        <v>0</v>
      </c>
      <c r="W71" s="191"/>
      <c r="X71" s="191">
        <v>0</v>
      </c>
      <c r="Y71" s="191"/>
      <c r="Z71" s="191" t="s">
        <v>573</v>
      </c>
      <c r="AA71" s="191"/>
      <c r="AB71" s="191">
        <v>3</v>
      </c>
      <c r="AC71" s="191">
        <v>0</v>
      </c>
    </row>
    <row r="72" spans="1:29" ht="51" customHeight="1" x14ac:dyDescent="0.25">
      <c r="A72" s="192" t="s">
        <v>557</v>
      </c>
      <c r="B72" s="193" t="s">
        <v>544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573</v>
      </c>
      <c r="AA72" s="191"/>
      <c r="AB72" s="191">
        <v>0</v>
      </c>
      <c r="AC72" s="191">
        <v>0</v>
      </c>
    </row>
    <row r="73" spans="1:29" ht="32.25" customHeight="1" x14ac:dyDescent="0.25">
      <c r="A73" s="192" t="s">
        <v>558</v>
      </c>
      <c r="B73" s="193" t="s">
        <v>546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573</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573</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535</v>
      </c>
      <c r="C76" s="238"/>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573</v>
      </c>
      <c r="AA76" s="197"/>
      <c r="AB76" s="191">
        <v>0</v>
      </c>
      <c r="AC76" s="191">
        <v>0</v>
      </c>
    </row>
    <row r="77" spans="1:29" ht="18.75" customHeight="1" x14ac:dyDescent="0.25">
      <c r="A77" s="192" t="s">
        <v>224</v>
      </c>
      <c r="B77" s="195" t="s">
        <v>533</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573</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573</v>
      </c>
      <c r="AA78" s="191"/>
      <c r="AB78" s="191">
        <v>0</v>
      </c>
      <c r="AC78" s="191">
        <v>0</v>
      </c>
    </row>
    <row r="79" spans="1:29" x14ac:dyDescent="0.25">
      <c r="A79" s="192" t="s">
        <v>226</v>
      </c>
      <c r="B79" s="193" t="s">
        <v>559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573</v>
      </c>
      <c r="AA79" s="191"/>
      <c r="AB79" s="191">
        <v>0</v>
      </c>
      <c r="AC79" s="191">
        <v>0</v>
      </c>
    </row>
    <row r="80" spans="1:29" x14ac:dyDescent="0.25">
      <c r="A80" s="192" t="s">
        <v>227</v>
      </c>
      <c r="B80" s="193" t="s">
        <v>536</v>
      </c>
      <c r="C80" s="238"/>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573</v>
      </c>
      <c r="AA80" s="197"/>
      <c r="AB80" s="191">
        <v>0</v>
      </c>
      <c r="AC80" s="191">
        <v>0</v>
      </c>
    </row>
    <row r="81" spans="1:29" x14ac:dyDescent="0.25">
      <c r="A81" s="192" t="s">
        <v>560</v>
      </c>
      <c r="B81" s="193" t="s">
        <v>537</v>
      </c>
      <c r="C81" s="238"/>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573</v>
      </c>
      <c r="AA81" s="197"/>
      <c r="AB81" s="191">
        <v>0</v>
      </c>
      <c r="AC81" s="191">
        <v>0</v>
      </c>
    </row>
    <row r="82" spans="1:29" x14ac:dyDescent="0.25">
      <c r="A82" s="192" t="s">
        <v>561</v>
      </c>
      <c r="B82" s="193" t="s">
        <v>538</v>
      </c>
      <c r="C82" s="238"/>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573</v>
      </c>
      <c r="AA82" s="197"/>
      <c r="AB82" s="191">
        <v>0</v>
      </c>
      <c r="AC82" s="191">
        <v>0</v>
      </c>
    </row>
    <row r="83" spans="1:29" x14ac:dyDescent="0.25">
      <c r="A83" s="192" t="s">
        <v>562</v>
      </c>
      <c r="B83" s="193" t="s">
        <v>540</v>
      </c>
      <c r="C83" s="238"/>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573</v>
      </c>
      <c r="AA83" s="197"/>
      <c r="AB83" s="191">
        <v>0</v>
      </c>
      <c r="AC83" s="191">
        <v>0</v>
      </c>
    </row>
    <row r="84" spans="1:29" x14ac:dyDescent="0.25">
      <c r="A84" s="192" t="s">
        <v>563</v>
      </c>
      <c r="B84" s="193" t="s">
        <v>542</v>
      </c>
      <c r="C84" s="238"/>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573</v>
      </c>
      <c r="AA84" s="197"/>
      <c r="AB84" s="191">
        <v>0</v>
      </c>
      <c r="AC84" s="191">
        <v>0</v>
      </c>
    </row>
    <row r="85" spans="1:29" x14ac:dyDescent="0.25">
      <c r="A85" s="192" t="s">
        <v>564</v>
      </c>
      <c r="B85" s="193" t="s">
        <v>544</v>
      </c>
      <c r="C85" s="238"/>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573</v>
      </c>
      <c r="AA85" s="197"/>
      <c r="AB85" s="191">
        <v>0</v>
      </c>
      <c r="AC85" s="191">
        <v>0</v>
      </c>
    </row>
    <row r="86" spans="1:29" x14ac:dyDescent="0.25">
      <c r="A86" s="192" t="s">
        <v>565</v>
      </c>
      <c r="B86" s="193" t="s">
        <v>546</v>
      </c>
      <c r="C86" s="239"/>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573</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M_PK3400.08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408" t="s">
        <v>509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x14ac:dyDescent="0.25">
      <c r="A22" s="399" t="s">
        <v>53</v>
      </c>
      <c r="B22" s="410" t="s">
        <v>25</v>
      </c>
      <c r="C22" s="399" t="s">
        <v>52</v>
      </c>
      <c r="D22" s="399" t="s">
        <v>51</v>
      </c>
      <c r="E22" s="413" t="s">
        <v>520</v>
      </c>
      <c r="F22" s="414"/>
      <c r="G22" s="414"/>
      <c r="H22" s="414"/>
      <c r="I22" s="414"/>
      <c r="J22" s="414"/>
      <c r="K22" s="414"/>
      <c r="L22" s="415"/>
      <c r="M22" s="399" t="s">
        <v>50</v>
      </c>
      <c r="N22" s="399" t="s">
        <v>49</v>
      </c>
      <c r="O22" s="399" t="s">
        <v>48</v>
      </c>
      <c r="P22" s="394" t="s">
        <v>258</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5" customFormat="1" ht="64.5" customHeight="1" x14ac:dyDescent="0.25">
      <c r="A23" s="409"/>
      <c r="B23" s="411"/>
      <c r="C23" s="409"/>
      <c r="D23" s="409"/>
      <c r="E23" s="404" t="s">
        <v>24</v>
      </c>
      <c r="F23" s="395" t="s">
        <v>132</v>
      </c>
      <c r="G23" s="395" t="s">
        <v>131</v>
      </c>
      <c r="H23" s="395" t="s">
        <v>130</v>
      </c>
      <c r="I23" s="397" t="s">
        <v>431</v>
      </c>
      <c r="J23" s="397" t="s">
        <v>432</v>
      </c>
      <c r="K23" s="397" t="s">
        <v>433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5"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4" t="s">
        <v>14</v>
      </c>
      <c r="AG24" s="164" t="s">
        <v>13</v>
      </c>
      <c r="AH24" s="165" t="s">
        <v>3</v>
      </c>
      <c r="AI24" s="165" t="s">
        <v>12</v>
      </c>
      <c r="AJ24" s="400"/>
      <c r="AK24" s="400"/>
      <c r="AL24" s="400"/>
      <c r="AM24" s="400"/>
      <c r="AN24" s="400"/>
      <c r="AO24" s="400"/>
      <c r="AP24" s="400"/>
      <c r="AQ24" s="418"/>
      <c r="AR24" s="394"/>
      <c r="AS24" s="394"/>
      <c r="AT24" s="394"/>
      <c r="AU24" s="394"/>
      <c r="AV24" s="40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5" sqref="B25: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528</v>
      </c>
    </row>
    <row r="4" spans="1:8" x14ac:dyDescent="0.25">
      <c r="B4" s="41"/>
    </row>
    <row r="5" spans="1:8" ht="18.75" x14ac:dyDescent="0.3">
      <c r="A5" s="380" t="str">
        <f>'1. паспорт местоположение'!A5:C5</f>
        <v>Год раскрытия информации: 2025 год</v>
      </c>
      <c r="B5" s="380"/>
      <c r="C5" s="69"/>
      <c r="D5" s="69"/>
      <c r="E5" s="69"/>
      <c r="F5" s="69"/>
      <c r="G5" s="69"/>
      <c r="H5" s="69"/>
    </row>
    <row r="6" spans="1:8" ht="18.75" x14ac:dyDescent="0.3">
      <c r="A6" s="169"/>
      <c r="B6" s="169"/>
      <c r="C6" s="169"/>
      <c r="D6" s="169"/>
      <c r="E6" s="169"/>
      <c r="F6" s="169"/>
      <c r="G6" s="169"/>
      <c r="H6" s="169"/>
    </row>
    <row r="7" spans="1:8" ht="18.75" x14ac:dyDescent="0.25">
      <c r="A7" s="257" t="s">
        <v>10</v>
      </c>
      <c r="B7" s="257"/>
      <c r="C7" s="168"/>
      <c r="D7" s="168"/>
      <c r="E7" s="168"/>
      <c r="F7" s="168"/>
      <c r="G7" s="168"/>
      <c r="H7" s="168"/>
    </row>
    <row r="8" spans="1:8" ht="18.75" x14ac:dyDescent="0.25">
      <c r="A8" s="168"/>
      <c r="B8" s="168"/>
      <c r="C8" s="168"/>
      <c r="D8" s="168"/>
      <c r="E8" s="168"/>
      <c r="F8" s="168"/>
      <c r="G8" s="168"/>
      <c r="H8" s="168"/>
    </row>
    <row r="9" spans="1:8" x14ac:dyDescent="0.25">
      <c r="A9" s="258" t="str">
        <f>'1. паспорт местоположение'!A9:C9</f>
        <v>АО "Россети Тюмень"</v>
      </c>
      <c r="B9" s="258"/>
      <c r="C9" s="166"/>
      <c r="D9" s="166"/>
      <c r="E9" s="166"/>
      <c r="F9" s="166"/>
      <c r="G9" s="166"/>
      <c r="H9" s="166"/>
    </row>
    <row r="10" spans="1:8" x14ac:dyDescent="0.25">
      <c r="A10" s="262" t="s">
        <v>9</v>
      </c>
      <c r="B10" s="26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3" t="str">
        <f>'1. паспорт местоположение'!A12:C12</f>
        <v>M_PK3400.08</v>
      </c>
      <c r="B12" s="263"/>
      <c r="C12" s="166"/>
      <c r="D12" s="166"/>
      <c r="E12" s="166"/>
      <c r="F12" s="166"/>
      <c r="G12" s="166"/>
      <c r="H12" s="166"/>
    </row>
    <row r="13" spans="1:8" x14ac:dyDescent="0.25">
      <c r="A13" s="262" t="s">
        <v>8</v>
      </c>
      <c r="B13" s="262"/>
      <c r="C13" s="167"/>
      <c r="D13" s="167"/>
      <c r="E13" s="167"/>
      <c r="F13" s="167"/>
      <c r="G13" s="167"/>
      <c r="H13" s="167"/>
    </row>
    <row r="14" spans="1:8" ht="18.75" x14ac:dyDescent="0.25">
      <c r="A14" s="10"/>
      <c r="B14" s="10"/>
      <c r="C14" s="10"/>
      <c r="D14" s="10"/>
      <c r="E14" s="10"/>
      <c r="F14" s="10"/>
      <c r="G14" s="10"/>
      <c r="H14" s="10"/>
    </row>
    <row r="15" spans="1:8" x14ac:dyDescent="0.25">
      <c r="A15" s="26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3"/>
      <c r="C15" s="166"/>
      <c r="D15" s="166"/>
      <c r="E15" s="166"/>
      <c r="F15" s="166"/>
      <c r="G15" s="166"/>
      <c r="H15" s="166"/>
    </row>
    <row r="16" spans="1:8" x14ac:dyDescent="0.25">
      <c r="A16" s="262" t="s">
        <v>7</v>
      </c>
      <c r="B16" s="262"/>
      <c r="C16" s="167"/>
      <c r="D16" s="167"/>
      <c r="E16" s="167"/>
      <c r="F16" s="167"/>
      <c r="G16" s="167"/>
      <c r="H16" s="167"/>
    </row>
    <row r="17" spans="1:2" x14ac:dyDescent="0.25">
      <c r="B17" s="142"/>
    </row>
    <row r="18" spans="1:2" ht="33.75" customHeight="1" x14ac:dyDescent="0.25">
      <c r="A18" s="419" t="s">
        <v>510</v>
      </c>
      <c r="B18" s="420"/>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577</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t="s">
        <v>573</v>
      </c>
    </row>
    <row r="26" spans="1:2" ht="16.5" thickBot="1" x14ac:dyDescent="0.3">
      <c r="A26" s="148" t="s">
        <v>396</v>
      </c>
      <c r="B26" s="149" t="s">
        <v>575</v>
      </c>
    </row>
    <row r="27" spans="1:2" ht="29.25" thickBot="1" x14ac:dyDescent="0.3">
      <c r="A27" s="155" t="s">
        <v>597</v>
      </c>
      <c r="B27" s="240">
        <v>0</v>
      </c>
    </row>
    <row r="28" spans="1:2" ht="16.5" thickBot="1" x14ac:dyDescent="0.3">
      <c r="A28" s="151" t="s">
        <v>397</v>
      </c>
      <c r="B28" s="151" t="s">
        <v>578</v>
      </c>
    </row>
    <row r="29" spans="1:2" ht="29.25" thickBot="1" x14ac:dyDescent="0.3">
      <c r="A29" s="156" t="s">
        <v>398</v>
      </c>
      <c r="B29" s="206">
        <v>0</v>
      </c>
    </row>
    <row r="30" spans="1:2" ht="29.25" thickBot="1" x14ac:dyDescent="0.3">
      <c r="A30" s="156" t="s">
        <v>399</v>
      </c>
      <c r="B30" s="206">
        <v>0</v>
      </c>
    </row>
    <row r="31" spans="1:2" ht="16.5" thickBot="1" x14ac:dyDescent="0.3">
      <c r="A31" s="151" t="s">
        <v>400</v>
      </c>
      <c r="B31" s="151"/>
    </row>
    <row r="32" spans="1:2" ht="29.25" thickBot="1" x14ac:dyDescent="0.3">
      <c r="A32" s="156" t="s">
        <v>401</v>
      </c>
      <c r="B32" s="206">
        <v>0</v>
      </c>
    </row>
    <row r="33" spans="1:2" ht="16.5" thickBot="1" x14ac:dyDescent="0.3">
      <c r="A33" s="151" t="s">
        <v>402</v>
      </c>
      <c r="B33" s="207"/>
    </row>
    <row r="34" spans="1:2" ht="16.5" thickBot="1" x14ac:dyDescent="0.3">
      <c r="A34" s="151" t="s">
        <v>403</v>
      </c>
      <c r="B34" s="207"/>
    </row>
    <row r="35" spans="1:2" ht="16.5" thickBot="1" x14ac:dyDescent="0.3">
      <c r="A35" s="151" t="s">
        <v>404</v>
      </c>
      <c r="B35" s="207"/>
    </row>
    <row r="36" spans="1:2" ht="16.5" thickBot="1" x14ac:dyDescent="0.3">
      <c r="A36" s="151" t="s">
        <v>405</v>
      </c>
      <c r="B36" s="207"/>
    </row>
    <row r="37" spans="1:2" ht="29.25" thickBot="1" x14ac:dyDescent="0.3">
      <c r="A37" s="156" t="s">
        <v>406</v>
      </c>
      <c r="B37" s="206">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6">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6">
        <v>0</v>
      </c>
    </row>
    <row r="53" spans="1:2" ht="16.5" thickBot="1" x14ac:dyDescent="0.3">
      <c r="A53" s="147" t="s">
        <v>413</v>
      </c>
      <c r="B53" s="206">
        <v>0</v>
      </c>
    </row>
    <row r="54" spans="1:2" ht="16.5" thickBot="1" x14ac:dyDescent="0.3">
      <c r="A54" s="147" t="s">
        <v>414</v>
      </c>
      <c r="B54" s="206">
        <v>0</v>
      </c>
    </row>
    <row r="55" spans="1:2" ht="16.5" thickBot="1" x14ac:dyDescent="0.3">
      <c r="A55" s="148" t="s">
        <v>415</v>
      </c>
      <c r="B55" s="206">
        <v>0</v>
      </c>
    </row>
    <row r="56" spans="1:2" ht="15.75" customHeight="1" thickBot="1" x14ac:dyDescent="0.3">
      <c r="A56" s="150" t="s">
        <v>416</v>
      </c>
      <c r="B56" s="152"/>
    </row>
    <row r="57" spans="1:2" ht="16.5" thickBot="1" x14ac:dyDescent="0.3">
      <c r="A57" s="153" t="s">
        <v>417</v>
      </c>
      <c r="B57" s="145" t="s">
        <v>579</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0" t="s">
        <v>422</v>
      </c>
      <c r="B62" s="231" t="s">
        <v>571</v>
      </c>
    </row>
    <row r="63" spans="1:2" ht="29.25" thickBot="1" x14ac:dyDescent="0.3">
      <c r="A63" s="230" t="s">
        <v>423</v>
      </c>
      <c r="B63" s="231" t="s">
        <v>585</v>
      </c>
    </row>
    <row r="64" spans="1:2" x14ac:dyDescent="0.25">
      <c r="A64" s="232" t="s">
        <v>400</v>
      </c>
      <c r="B64" s="233" t="s">
        <v>580</v>
      </c>
    </row>
    <row r="65" spans="1:2" x14ac:dyDescent="0.25">
      <c r="A65" s="232" t="s">
        <v>586</v>
      </c>
      <c r="B65" s="233" t="s">
        <v>580</v>
      </c>
    </row>
    <row r="66" spans="1:2" x14ac:dyDescent="0.25">
      <c r="A66" s="232" t="s">
        <v>587</v>
      </c>
      <c r="B66" s="233" t="s">
        <v>580</v>
      </c>
    </row>
    <row r="67" spans="1:2" ht="16.5" thickBot="1" x14ac:dyDescent="0.3">
      <c r="A67" s="230" t="s">
        <v>424</v>
      </c>
      <c r="B67" s="231" t="s">
        <v>576</v>
      </c>
    </row>
    <row r="68" spans="1:2" ht="16.5" thickBot="1" x14ac:dyDescent="0.3">
      <c r="A68" s="230" t="s">
        <v>425</v>
      </c>
      <c r="B68" s="231"/>
    </row>
    <row r="69" spans="1:2" x14ac:dyDescent="0.25">
      <c r="A69" s="232" t="s">
        <v>588</v>
      </c>
      <c r="B69" s="235">
        <v>46021</v>
      </c>
    </row>
    <row r="70" spans="1:2" x14ac:dyDescent="0.25">
      <c r="A70" s="232" t="s">
        <v>589</v>
      </c>
      <c r="B70" s="233" t="s">
        <v>580</v>
      </c>
    </row>
    <row r="71" spans="1:2" x14ac:dyDescent="0.25">
      <c r="A71" s="232" t="s">
        <v>590</v>
      </c>
      <c r="B71" s="233" t="s">
        <v>580</v>
      </c>
    </row>
    <row r="72" spans="1:2" ht="29.25" thickBot="1" x14ac:dyDescent="0.3">
      <c r="A72" s="230" t="s">
        <v>426</v>
      </c>
      <c r="B72" s="231" t="s">
        <v>585</v>
      </c>
    </row>
    <row r="73" spans="1:2" ht="28.5" customHeight="1" thickBot="1" x14ac:dyDescent="0.3">
      <c r="A73" s="230" t="s">
        <v>427</v>
      </c>
      <c r="B73" s="234" t="s">
        <v>591</v>
      </c>
    </row>
    <row r="74" spans="1:2" x14ac:dyDescent="0.25">
      <c r="A74" s="232" t="s">
        <v>592</v>
      </c>
      <c r="B74" s="233" t="s">
        <v>580</v>
      </c>
    </row>
    <row r="75" spans="1:2" x14ac:dyDescent="0.25">
      <c r="A75" s="232" t="s">
        <v>593</v>
      </c>
      <c r="B75" s="233" t="s">
        <v>580</v>
      </c>
    </row>
    <row r="76" spans="1:2" x14ac:dyDescent="0.25">
      <c r="A76" s="232" t="s">
        <v>594</v>
      </c>
      <c r="B76" s="233" t="s">
        <v>580</v>
      </c>
    </row>
    <row r="77" spans="1:2" x14ac:dyDescent="0.25">
      <c r="A77" s="232" t="s">
        <v>595</v>
      </c>
      <c r="B77" s="233" t="s">
        <v>580</v>
      </c>
    </row>
    <row r="78" spans="1:2" x14ac:dyDescent="0.25">
      <c r="A78" s="232" t="s">
        <v>596</v>
      </c>
      <c r="B78" s="233" t="s">
        <v>580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2025-04-22T07:31:32Z</dcterms:modified>
</cp:coreProperties>
</file>