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8.03\"/>
    </mc:Choice>
  </mc:AlternateContent>
  <bookViews>
    <workbookView xWindow="0" yWindow="0" windowWidth="28800" windowHeight="12300"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<sst xmlns="http://schemas.openxmlformats.org/spreadsheetml/2006/main" count="1123" uniqueCount="616">
  <si>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</si>
  <si>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</si>
  <si>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</si>
  <si>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</si>
  <si>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</si>
  <si>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</si>
  <si>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</si>
  <si>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</si>
  <si>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</si>
  <si>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</si>
  <si>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</si>
  <si>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</si>
  <si>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</si>
  <si>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</si>
  <si>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</si>
  <si>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</si>
  <si>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</si>
  <si>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</si>
  <si>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</si>
  <si>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</si>
  <si>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</si>
  <si>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</si>
  <si>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</si>
  <si>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</si>
  <si>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</si>
  <si>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</si>
  <si>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</si>
  <si>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</si>
  <si>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</si>
  <si>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</si>
  <si>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</si>
  <si>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</si>
  <si>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</si>
  <si>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</si>
  <si>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</si>
  <si>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</si>
  <si>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</si>
  <si>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</si>
  <si>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</si>
  <si>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</si>
  <si>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</si>
  <si>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</si>
  <si>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</si>
  <si>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</si>
  <si>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</si>
  <si>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</si>
  <si>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</si>
  <si>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</si>
  <si>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</si>
  <si>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</si>
  <si>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</si>
  <si>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</si>
  <si>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</si>
  <si>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</si>
  <si>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</si>
  <si>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</si>
  <si>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</si>
  <si>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</si>
  <si>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</si>
  <si>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</si>
  <si>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</si>
  <si>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</si>
  <si>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</si>
  <si>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</si>
  <si>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</si>
  <si>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</si>
  <si>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</si>
  <si>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</si>
  <si>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</si>
  <si>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</si>
  <si>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</si>
  <si>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</si>
  <si>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</si>
  <si>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</si>
  <si>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</si>
  <si>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</si>
  <si>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</si>
  <si>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</si>
  <si>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</si>
  <si>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</si>
  <si>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</si>
  <si>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</si>
  <si>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</si>
  <si>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</si>
  <si>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</si>
  <si>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</si>
  <si>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</si>
  <si>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</si>
  <si>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</si>
  <si>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</si>
  <si>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</si>
  <si>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</si>
  <si>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</si>
  <si>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</si>
  <si>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</si>
  <si>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</si>
  <si>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</si>
  <si>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</si>
  <si>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</si>
  <si>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</si>
  <si>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</si>
  <si>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</si>
  <si>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</si>
  <si>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</si>
  <si>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</si>
  <si>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</si>
  <si>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</si>
  <si>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</si>
  <si>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</si>
  <si>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</si>
  <si>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</si>
  <si>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</si>
  <si>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</si>
  <si>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</si>
  <si>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</si>
  <si>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</si>
  <si>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</si>
  <si>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</si>
  <si>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</si>
  <si>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</si>
  <si>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</si>
  <si>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</si>
  <si>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</si>
  <si>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</si>
  <si>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</si>
  <si>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</si>
  <si>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</si>
  <si>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</si>
  <si>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</si>
  <si>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</si>
  <si>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</si>
  <si>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</si>
  <si>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</si>
  <si>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</si>
  <si>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</si>
  <si>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</si>
  <si>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</si>
  <si>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</si>
  <si>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</si>
  <si>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</si>
  <si>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</si>
  <si>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</si>
  <si>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</si>
  <si>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</si>
  <si>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</si>
  <si>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</si>
  <si>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</si>
  <si>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</si>
  <si>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</si>
  <si>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</si>
  <si>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</si>
  <si>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</si>
  <si>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</si>
  <si>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</si>
  <si>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</si>
  <si>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</si>
  <si>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</si>
  <si>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</si>
  <si>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</si>
  <si>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</si>
  <si>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</si>
  <si>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</si>
  <si>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</si>
  <si>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</si>
  <si>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</si>
  <si>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</si>
  <si>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</si>
  <si>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</si>
  <si>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</si>
  <si>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</si>
  <si>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</si>
  <si>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</si>
  <si>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</si>
  <si>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</si>
  <si>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</si>
  <si>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</si>
  <si>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</si>
  <si>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</si>
  <si>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</si>
  <si>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</si>
  <si>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</si>
  <si>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</si>
  <si>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</si>
  <si>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</si>
  <si>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</si>
  <si>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</si>
  <si>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</si>
  <si>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</si>
  <si>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</si>
  <si>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</si>
  <si>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</si>
  <si>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</si>
  <si>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</si>
  <si>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</si>
  <si>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</si>
  <si>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</si>
  <si>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</si>
  <si>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</si>
  <si>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</si>
  <si>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</si>
  <si>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</si>
  <si>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</si>
  <si>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</si>
  <si>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</si>
  <si>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</si>
  <si>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</si>
  <si>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</si>
  <si>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</si>
  <si>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</si>
  <si>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</si>
  <si>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</si>
  <si>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</si>
  <si>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</si>
  <si>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</si>
  <si>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</si>
  <si>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</si>
  <si>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</si>
  <si>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</si>
  <si>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</si>
  <si>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</si>
  <si>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</si>
  <si>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</si>
  <si>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</si>
  <si>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</si>
  <si>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</si>
  <si>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</si>
  <si>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</si>
  <si>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</si>
  <si>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</si>
  <si>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</si>
  <si>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</si>
  <si>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</si>
  <si>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</si>
  <si>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</si>
  <si>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</si>
  <si>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</si>
  <si>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</si>
  <si>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</si>
  <si>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</si>
  <si>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</si>
  <si>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</si>
  <si>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</si>
  <si>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</si>
  <si>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</si>
  <si>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</si>
  <si>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</si>
  <si>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</si>
  <si>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</si>
  <si>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</si>
  <si>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</si>
  <si>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</si>
  <si>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</si>
  <si>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</si>
  <si>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</si>
  <si>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</si>
  <si>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</si>
  <si>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</si>
  <si>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</si>
  <si>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</si>
  <si>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</si>
  <si>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</si>
  <si>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</si>
  <si>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</si>
  <si>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</si>
  <si>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</si>
  <si>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</si>
  <si>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</si>
  <si>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</si>
  <si>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</si>
  <si>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</si>
  <si>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</si>
  <si>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</si>
  <si>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</si>
  <si>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</si>
  <si>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</si>
  <si>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</si>
  <si>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</si>
  <si>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</si>
  <si>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</si>
  <si>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</si>
  <si>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</si>
  <si>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</si>
  <si>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</si>
  <si>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</si>
  <si>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</si>
  <si>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</si>
  <si>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</si>
  <si>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</si>
  <si>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</si>
  <si>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</si>
  <si>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</si>
  <si>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</si>
  <si>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</si>
  <si>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</si>
  <si>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</si>
  <si>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</si>
  <si>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</si>
  <si>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</si>
  <si>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</si>
  <si>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</si>
  <si>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</si>
  <si>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</si>
  <si>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</si>
  <si>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</si>
  <si>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</si>
  <si>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</si>
  <si>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</si>
  <si>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</si>
  <si>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</si>
  <si>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</si>
  <si>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</si>
  <si>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</si>
  <si>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</si>
  <si>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</si>
  <si>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</si>
  <si>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</si>
  <si>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</si>
  <si>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</si>
  <si>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</si>
  <si>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</si>
  <si>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</si>
  <si>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</si>
  <si>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</si>
  <si>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</si>
  <si>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</si>
  <si>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</si>
  <si>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</si>
  <si>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</si>
  <si>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</si>
  <si>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</si>
  <si>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</si>
  <si>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</si>
  <si>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</si>
  <si>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</si>
  <si>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</si>
  <si>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</si>
  <si>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</si>
  <si>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</si>
  <si>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</si>
  <si>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</si>
  <si>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</si>
  <si>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</si>
  <si>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</si>
  <si>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</si>
  <si>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</si>
  <si>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</si>
  <si>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</si>
  <si>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</si>
  <si>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</si>
  <si>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</si>
  <si>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</si>
  <si>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</si>
  <si>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</si>
  <si>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</si>
  <si>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</si>
  <si>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</si>
  <si>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</si>
  <si>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</si>
  <si>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</si>
  <si>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</si>
  <si>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</si>
  <si>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</si>
  <si>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</si>
  <si>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</si>
  <si>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</si>
  <si>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</si>
  <si>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</si>
  <si>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</si>
  <si>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</si>
  <si>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</si>
  <si>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</si>
  <si>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</si>
  <si>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</si>
  <si>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</si>
  <si>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</si>
  <si>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</si>
  <si>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</si>
  <si>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</si>
  <si>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</si>
  <si>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</si>
  <si>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</si>
  <si>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</si>
  <si>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</si>
  <si>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</si>
  <si>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</si>
  <si>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</si>
  <si>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</si>
  <si>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</si>
  <si>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</si>
  <si>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</si>
  <si>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</si>
  <si>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</si>
  <si>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</si>
  <si>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</si>
  <si>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</si>
  <si>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</si>
  <si>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</si>
  <si>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</si>
  <si>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</si>
  <si>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</si>
  <si>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</si>
  <si>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</si>
  <si>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</si>
  <si>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</si>
  <si>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</si>
  <si>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</si>
  <si>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</si>
  <si>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</si>
  <si>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</si>
  <si>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</si>
  <si>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</si>
  <si>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</si>
  <si>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</si>
  <si>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</si>
  <si>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</si>
  <si>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</si>
  <si>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</si>
  <si>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</si>
  <si>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</si>
  <si>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</si>
  <si>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</si>
  <si>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</si>
  <si>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</si>
  <si>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</si>
  <si>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</si>
  <si>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</si>
  <si>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</si>
  <si>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</si>
  <si>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</si>
  <si>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</si>
  <si>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</si>
  <si>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</si>
  <si>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</si>
  <si>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</si>
  <si>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</si>
  <si>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</si>
  <si>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</si>
  <si>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</si>
  <si>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</si>
  <si>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</si>
  <si>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</si>
  <si>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</si>
  <si>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</si>
  <si>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</si>
  <si>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</si>
  <si>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</si>
  <si>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</si>
  <si>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</si>
  <si>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</si>
  <si>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</si>
  <si>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</si>
  <si>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</si>
  <si>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</si>
  <si>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</si>
  <si>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</si>
  <si>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</si>
  <si>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</si>
  <si>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</si>
  <si>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</si>
  <si>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</si>
  <si>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</si>
  <si>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</si>
  <si>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</si>
  <si>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</si>
  <si>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</si>
  <si>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</si>
  <si>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</si>
  <si>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</si>
  <si>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</si>
  <si>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</si>
  <si>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</si>
  <si>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</si>
  <si>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</si>
  <si>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</si>
  <si>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</si>
  <si>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</si>
  <si>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</si>
  <si>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</si>
  <si>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</si>
  <si>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</si>
  <si>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</si>
  <si>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</si>
  <si>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</si>
  <si>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</si>
  <si>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</si>
  <si>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</si>
  <si>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</si>
  <si>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</si>
  <si>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</si>
  <si>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</si>
  <si>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</si>
  <si>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</si>
  <si>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</si>
  <si>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</si>
  <si>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</si>
  <si>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</si>
  <si>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</si>
  <si>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</si>
  <si>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</si>
  <si>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</si>
  <si>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</si>
  <si>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</si>
  <si>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</si>
  <si>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</si>
  <si>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</si>
  <si>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</si>
  <si>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</si>
  <si>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</si>
  <si>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</si>
  <si>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</si>
  <si>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</si>
  <si>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</si>
  <si>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</si>
  <si>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</si>
  <si>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</si>
  <si>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</si>
  <si>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</si>
  <si>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</si>
  <si>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</si>
  <si>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</si>
  <si>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</si>
  <si>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</si>
  <si>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</si>
  <si>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</si>
  <si>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</si>
  <si>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</si>
  <si>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</si>
  <si>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</si>
  <si>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</si>
  <si>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</si>
  <si>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</si>
  <si>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</si>
  <si>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</si>
  <si>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</si>
  <si>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</si>
  <si>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</si>
  <si>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</si>
  <si>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</si>
  <si>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</si>
  <si>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</si>
  <si>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</si>
  <si>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</si>
  <si>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</si>
  <si>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</si>
  <si>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</si>
  <si>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</si>
  <si>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</si>
  <si>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</si>
  <si>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</si>
  <si>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</si>
  <si>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</si>
  <si>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</si>
  <si>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</si>
  <si>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</si>
  <si>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</si>
  <si>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</si>
  <si>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</si>
  <si>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</si>
  <si>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</si>
  <si>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</si>
  <si>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</si>
  <si>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</si>
  <si>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</si>
  <si>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</si>
  <si>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</si>
  <si>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</si>
  <si>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</si>
  <si>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</si>
  <si>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</si>
  <si>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</si>
  <si>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</si>
  <si>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</si>
  <si>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</si>
  <si>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</si>
  <si>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</si>
  <si>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</si>
  <si>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</si>
  <si>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</si>
  <si>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</si>
  <si>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</si>
  <si>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</si>
  <si>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</si>
  <si>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</si>
  <si>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</si>
  <si>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</si>
  <si>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</si>
  <si>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</si>
  <si>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</si>
  <si>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</si>
  <si>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</si>
  <si>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</si>
  <si>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</si>
  <si>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</si>
  <si>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</si>
  <si>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</si>
  <si>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</si>
  <si>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</si>
  <si>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</si>
  <si>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</si>
  <si>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ХМАО. Сургут</t>
  </si>
  <si>
    <t>объем заключенного договора  в ценах 20 года с НДС, млн. руб</t>
  </si>
  <si>
    <t>Сметная стоимость проекта в ценах 2022 года с НДС, млн. руб.</t>
  </si>
  <si>
    <t>1.70 млн. руб. без НДС за шт.</t>
  </si>
  <si>
    <t>Год 2024</t>
  </si>
  <si>
    <t>Год 2025</t>
  </si>
  <si>
    <t>Год 2026</t>
  </si>
  <si>
    <t>Год 2027</t>
  </si>
  <si>
    <t>- подрядчики</t>
  </si>
  <si>
    <t>Приобретение техники 6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</si>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</sst>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0"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593</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594</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8"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8"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8"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8"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8"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8"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8"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8"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f>'6.2. Паспорт фин осв ввод'!AC24</f>
        <v>16.215916280000002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f>'6.2. Паспорт фин осв ввод'!AC30</f>
        <v>13.513263566666668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N25" sqref="G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M_PK1100.01.08.03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M_PK1100.01.08.03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593</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594</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6" zoomScaleNormal="76"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M_PK1100.01.08.03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M_PK1100.01.08.03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M_PK1100.01.08.03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2"/>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1"/>
      <c r="M8" s="211"/>
      <c r="N8" s="211"/>
      <c r="O8" s="211"/>
      <c r="P8" s="211"/>
      <c r="Q8" s="211"/>
      <c r="R8" s="211"/>
      <c r="S8" s="211"/>
      <c r="T8" s="211"/>
      <c r="U8" s="211"/>
      <c r="V8" s="211"/>
      <c r="W8" s="211"/>
      <c r="X8" s="211"/>
      <c r="Y8" s="211"/>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1"/>
      <c r="M11" s="211"/>
      <c r="N11" s="211"/>
      <c r="O11" s="211"/>
      <c r="P11" s="211"/>
      <c r="Q11" s="211"/>
      <c r="R11" s="211"/>
      <c r="S11" s="211"/>
      <c r="T11" s="211"/>
      <c r="U11" s="211"/>
      <c r="V11" s="211"/>
      <c r="W11" s="211"/>
      <c r="X11" s="211"/>
      <c r="Y11" s="211"/>
    </row>
    <row r="12" spans="1:44" s="12" customFormat="1" ht="18.75" customHeight="1" x14ac:dyDescent="0.2">
      <c r="A12" s="335" t="str">
        <f>'4. паспортбюджет'!A12:O12</f>
        <v>M_PK1100.01.08.03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3"/>
    </row>
    <row r="20" spans="1:45" ht="18.75" x14ac:dyDescent="0.3">
      <c r="AO20" s="246"/>
      <c r="AP20" s="246"/>
      <c r="AQ20" s="246"/>
      <c r="AR20" s="212"/>
    </row>
    <row r="21" spans="1:45" ht="20.25" customHeight="1" x14ac:dyDescent="0.3">
      <c r="AO21" s="246"/>
      <c r="AP21" s="246"/>
      <c r="AQ21" s="246"/>
      <c r="AR21" s="212"/>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M_PK1100.01.08.03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46386</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62" zoomScaleNormal="62" workbookViewId="0">
      <selection activeCell="C20" sqref="C20:AC22"/>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5"/>
      <c r="B5" s="215"/>
      <c r="C5" s="215"/>
      <c r="D5" s="215"/>
      <c r="E5" s="218"/>
      <c r="H5" s="215"/>
      <c r="I5" s="215"/>
      <c r="Q5" s="212"/>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473</v>
      </c>
      <c r="B8" s="416"/>
      <c r="C8" s="416"/>
      <c r="D8" s="416"/>
      <c r="E8" s="416"/>
      <c r="F8" s="416"/>
      <c r="G8" s="416"/>
      <c r="H8" s="416"/>
      <c r="I8" s="416"/>
      <c r="J8" s="416"/>
      <c r="K8" s="416"/>
      <c r="L8" s="416"/>
      <c r="M8" s="416"/>
      <c r="N8" s="416"/>
      <c r="O8" s="416"/>
      <c r="P8" s="416"/>
      <c r="Q8" s="416"/>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M_PK1100.01.08.03</v>
      </c>
      <c r="B11" s="416"/>
      <c r="C11" s="416"/>
      <c r="D11" s="416"/>
      <c r="E11" s="416"/>
      <c r="F11" s="416"/>
      <c r="G11" s="416"/>
      <c r="H11" s="416"/>
      <c r="I11" s="416"/>
      <c r="J11" s="416"/>
      <c r="K11" s="416"/>
      <c r="L11" s="416"/>
      <c r="M11" s="416"/>
      <c r="N11" s="416"/>
      <c r="O11" s="416"/>
      <c r="P11" s="416"/>
      <c r="Q11" s="416"/>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16"/>
      <c r="C14" s="416"/>
      <c r="D14" s="416"/>
      <c r="E14" s="416"/>
      <c r="F14" s="416"/>
      <c r="G14" s="416"/>
      <c r="H14" s="416"/>
      <c r="I14" s="416"/>
      <c r="J14" s="416"/>
      <c r="K14" s="416"/>
      <c r="L14" s="416"/>
      <c r="M14" s="416"/>
      <c r="N14" s="416"/>
      <c r="O14" s="416"/>
      <c r="P14" s="416"/>
      <c r="Q14" s="416"/>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18" t="s">
        <v>149</v>
      </c>
      <c r="B20" s="418" t="s">
        <v>148</v>
      </c>
      <c r="C20" s="415" t="s">
        <v>147</v>
      </c>
      <c r="D20" s="415"/>
      <c r="E20" s="452" t="s">
        <v>490</v>
      </c>
      <c r="F20" s="452"/>
      <c r="G20" s="453" t="s">
        <v>612</v>
      </c>
      <c r="H20" s="454" t="s">
        <v>603</v>
      </c>
      <c r="I20" s="455"/>
      <c r="J20" s="455"/>
      <c r="K20" s="455"/>
      <c r="L20" s="454" t="s">
        <v>604</v>
      </c>
      <c r="M20" s="455"/>
      <c r="N20" s="455"/>
      <c r="O20" s="455"/>
      <c r="P20" s="454" t="s">
        <v>605</v>
      </c>
      <c r="Q20" s="455"/>
      <c r="R20" s="455"/>
      <c r="S20" s="455"/>
      <c r="T20" s="454" t="s">
        <v>606</v>
      </c>
      <c r="U20" s="455"/>
      <c r="V20" s="455"/>
      <c r="W20" s="455"/>
      <c r="X20" s="454" t="s">
        <v>613</v>
      </c>
      <c r="Y20" s="455"/>
      <c r="Z20" s="455"/>
      <c r="AA20" s="455"/>
      <c r="AB20" s="456" t="s">
        <v>146</v>
      </c>
      <c r="AC20" s="456"/>
    </row>
    <row r="21" spans="1:29" ht="75" customHeight="1" x14ac:dyDescent="0.25">
      <c r="A21" s="419"/>
      <c r="B21" s="419"/>
      <c r="C21" s="415"/>
      <c r="D21" s="415"/>
      <c r="E21" s="452"/>
      <c r="F21" s="452"/>
      <c r="G21" s="457"/>
      <c r="H21" s="458" t="s">
        <v>2</v>
      </c>
      <c r="I21" s="458"/>
      <c r="J21" s="458" t="s">
        <v>491</v>
      </c>
      <c r="K21" s="458"/>
      <c r="L21" s="458" t="s">
        <v>2</v>
      </c>
      <c r="M21" s="458"/>
      <c r="N21" s="458" t="s">
        <v>491</v>
      </c>
      <c r="O21" s="458"/>
      <c r="P21" s="458" t="s">
        <v>2</v>
      </c>
      <c r="Q21" s="458"/>
      <c r="R21" s="458" t="s">
        <v>491</v>
      </c>
      <c r="S21" s="458"/>
      <c r="T21" s="458" t="s">
        <v>2</v>
      </c>
      <c r="U21" s="458"/>
      <c r="V21" s="458" t="s">
        <v>491</v>
      </c>
      <c r="W21" s="458"/>
      <c r="X21" s="458" t="s">
        <v>2</v>
      </c>
      <c r="Y21" s="458"/>
      <c r="Z21" s="458" t="s">
        <v>491</v>
      </c>
      <c r="AA21" s="458"/>
      <c r="AB21" s="456"/>
      <c r="AC21" s="456"/>
    </row>
    <row r="22" spans="1:29" ht="89.25" customHeight="1" x14ac:dyDescent="0.25">
      <c r="A22" s="420"/>
      <c r="B22" s="420"/>
      <c r="C22" s="273" t="s">
        <v>2</v>
      </c>
      <c r="D22" s="273" t="s">
        <v>491</v>
      </c>
      <c r="E22" s="272" t="s">
        <v>614</v>
      </c>
      <c r="F22" s="272" t="s">
        <v>615</v>
      </c>
      <c r="G22" s="459"/>
      <c r="H22" s="460" t="s">
        <v>394</v>
      </c>
      <c r="I22" s="460" t="s">
        <v>395</v>
      </c>
      <c r="J22" s="460" t="s">
        <v>394</v>
      </c>
      <c r="K22" s="460" t="s">
        <v>395</v>
      </c>
      <c r="L22" s="460" t="s">
        <v>394</v>
      </c>
      <c r="M22" s="460" t="s">
        <v>395</v>
      </c>
      <c r="N22" s="460" t="s">
        <v>394</v>
      </c>
      <c r="O22" s="460" t="s">
        <v>395</v>
      </c>
      <c r="P22" s="460" t="s">
        <v>394</v>
      </c>
      <c r="Q22" s="460" t="s">
        <v>395</v>
      </c>
      <c r="R22" s="460" t="s">
        <v>394</v>
      </c>
      <c r="S22" s="460" t="s">
        <v>395</v>
      </c>
      <c r="T22" s="460" t="s">
        <v>394</v>
      </c>
      <c r="U22" s="460" t="s">
        <v>395</v>
      </c>
      <c r="V22" s="460" t="s">
        <v>394</v>
      </c>
      <c r="W22" s="460" t="s">
        <v>395</v>
      </c>
      <c r="X22" s="460" t="s">
        <v>394</v>
      </c>
      <c r="Y22" s="460" t="s">
        <v>395</v>
      </c>
      <c r="Z22" s="460" t="s">
        <v>394</v>
      </c>
      <c r="AA22" s="460" t="s">
        <v>395</v>
      </c>
      <c r="AB22" s="273" t="s">
        <v>492</v>
      </c>
      <c r="AC22" s="273" t="s">
        <v>491</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20" customFormat="1" ht="47.25" x14ac:dyDescent="0.25">
      <c r="A24" s="225">
        <v>1</v>
      </c>
      <c r="B24" s="226" t="s">
        <v>145</v>
      </c>
      <c r="C24" s="227">
        <v>16.524972040000002</v>
      </c>
      <c r="D24" s="227">
        <v>16.215916280000002</v>
      </c>
      <c r="E24" s="227">
        <v>16.215916280000002</v>
      </c>
      <c r="F24" s="227">
        <v>16.215916280000002</v>
      </c>
      <c r="G24" s="227">
        <v>0</v>
      </c>
      <c r="H24" s="227">
        <v>0</v>
      </c>
      <c r="I24" s="227"/>
      <c r="J24" s="227">
        <v>0</v>
      </c>
      <c r="K24" s="227"/>
      <c r="L24" s="227">
        <v>0</v>
      </c>
      <c r="M24" s="227"/>
      <c r="N24" s="227">
        <v>0</v>
      </c>
      <c r="O24" s="227"/>
      <c r="P24" s="227">
        <v>16.524972040000002</v>
      </c>
      <c r="Q24" s="227"/>
      <c r="R24" s="227">
        <v>16.215916280000002</v>
      </c>
      <c r="S24" s="227"/>
      <c r="T24" s="227">
        <v>0</v>
      </c>
      <c r="U24" s="227"/>
      <c r="V24" s="227">
        <v>0</v>
      </c>
      <c r="W24" s="227"/>
      <c r="X24" s="227">
        <v>0</v>
      </c>
      <c r="Y24" s="227"/>
      <c r="Z24" s="227" t="s">
        <v>611</v>
      </c>
      <c r="AA24" s="227"/>
      <c r="AB24" s="227">
        <v>16.524972040000002</v>
      </c>
      <c r="AC24" s="227">
        <v>16.215916280000002</v>
      </c>
    </row>
    <row r="25" spans="1:29" s="219" customFormat="1" x14ac:dyDescent="0.25">
      <c r="A25" s="228" t="s">
        <v>493</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611</v>
      </c>
      <c r="AA25" s="227"/>
      <c r="AB25" s="227">
        <v>0</v>
      </c>
      <c r="AC25" s="227">
        <v>0</v>
      </c>
    </row>
    <row r="26" spans="1:29" s="219" customFormat="1" x14ac:dyDescent="0.25">
      <c r="A26" s="228" t="s">
        <v>494</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611</v>
      </c>
      <c r="AA26" s="227"/>
      <c r="AB26" s="227">
        <v>0</v>
      </c>
      <c r="AC26" s="227">
        <v>0</v>
      </c>
    </row>
    <row r="27" spans="1:29" s="219" customFormat="1" ht="31.5" x14ac:dyDescent="0.25">
      <c r="A27" s="228" t="s">
        <v>495</v>
      </c>
      <c r="B27" s="229" t="s">
        <v>353</v>
      </c>
      <c r="C27" s="227"/>
      <c r="D27" s="227"/>
      <c r="E27" s="227"/>
      <c r="F27" s="227"/>
      <c r="G27" s="227">
        <v>0</v>
      </c>
      <c r="H27" s="227">
        <v>0</v>
      </c>
      <c r="I27" s="227"/>
      <c r="J27" s="227">
        <v>0</v>
      </c>
      <c r="K27" s="227"/>
      <c r="L27" s="227">
        <v>0</v>
      </c>
      <c r="M27" s="227"/>
      <c r="N27" s="227">
        <v>0</v>
      </c>
      <c r="O27" s="227"/>
      <c r="P27" s="227">
        <v>13.770810033333335</v>
      </c>
      <c r="Q27" s="227"/>
      <c r="R27" s="227">
        <v>13.513263566666669</v>
      </c>
      <c r="S27" s="227"/>
      <c r="T27" s="227">
        <v>0</v>
      </c>
      <c r="U27" s="227"/>
      <c r="V27" s="227">
        <v>0</v>
      </c>
      <c r="W27" s="227"/>
      <c r="X27" s="227">
        <v>0</v>
      </c>
      <c r="Y27" s="227"/>
      <c r="Z27" s="227" t="s">
        <v>611</v>
      </c>
      <c r="AA27" s="227"/>
      <c r="AB27" s="227">
        <v>13.770810033333335</v>
      </c>
      <c r="AC27" s="227">
        <v>13.513263566666669</v>
      </c>
    </row>
    <row r="28" spans="1:29" s="219" customFormat="1" x14ac:dyDescent="0.25">
      <c r="A28" s="228" t="s">
        <v>496</v>
      </c>
      <c r="B28" s="229" t="s">
        <v>497</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9" customFormat="1" x14ac:dyDescent="0.25">
      <c r="A29" s="228" t="s">
        <v>498</v>
      </c>
      <c r="B29" s="230" t="s">
        <v>142</v>
      </c>
      <c r="C29" s="227"/>
      <c r="D29" s="227"/>
      <c r="E29" s="227"/>
      <c r="F29" s="227"/>
      <c r="G29" s="227">
        <v>0</v>
      </c>
      <c r="H29" s="227">
        <v>0</v>
      </c>
      <c r="I29" s="227"/>
      <c r="J29" s="227">
        <v>0</v>
      </c>
      <c r="K29" s="227"/>
      <c r="L29" s="227">
        <v>0</v>
      </c>
      <c r="M29" s="227"/>
      <c r="N29" s="227">
        <v>0</v>
      </c>
      <c r="O29" s="227"/>
      <c r="P29" s="227">
        <v>2.7541620066666663</v>
      </c>
      <c r="Q29" s="227"/>
      <c r="R29" s="227">
        <v>2.7026527133333325</v>
      </c>
      <c r="S29" s="227"/>
      <c r="T29" s="227">
        <v>0</v>
      </c>
      <c r="U29" s="227"/>
      <c r="V29" s="227">
        <v>0</v>
      </c>
      <c r="W29" s="227"/>
      <c r="X29" s="227">
        <v>0</v>
      </c>
      <c r="Y29" s="227"/>
      <c r="Z29" s="227" t="s">
        <v>611</v>
      </c>
      <c r="AA29" s="227"/>
      <c r="AB29" s="227">
        <v>2.7541620066666663</v>
      </c>
      <c r="AC29" s="227">
        <v>2.7026527133333325</v>
      </c>
    </row>
    <row r="30" spans="1:29" s="220" customFormat="1" ht="47.25" x14ac:dyDescent="0.25">
      <c r="A30" s="225" t="s">
        <v>63</v>
      </c>
      <c r="B30" s="226" t="s">
        <v>499</v>
      </c>
      <c r="C30" s="227">
        <v>13.770810033333335</v>
      </c>
      <c r="D30" s="227">
        <v>13.513263566666668</v>
      </c>
      <c r="E30" s="227">
        <v>13.513263566666668</v>
      </c>
      <c r="F30" s="227">
        <v>13.513263566666668</v>
      </c>
      <c r="G30" s="227">
        <v>0</v>
      </c>
      <c r="H30" s="227">
        <v>0</v>
      </c>
      <c r="I30" s="227"/>
      <c r="J30" s="227">
        <v>0</v>
      </c>
      <c r="K30" s="227"/>
      <c r="L30" s="227">
        <v>0</v>
      </c>
      <c r="M30" s="227"/>
      <c r="N30" s="227">
        <v>0</v>
      </c>
      <c r="O30" s="227"/>
      <c r="P30" s="227">
        <v>13.770810033333335</v>
      </c>
      <c r="Q30" s="227"/>
      <c r="R30" s="227">
        <v>13.513263566666668</v>
      </c>
      <c r="S30" s="227"/>
      <c r="T30" s="227">
        <v>0</v>
      </c>
      <c r="U30" s="227"/>
      <c r="V30" s="227">
        <v>0</v>
      </c>
      <c r="W30" s="227"/>
      <c r="X30" s="227">
        <v>0</v>
      </c>
      <c r="Y30" s="227"/>
      <c r="Z30" s="227" t="s">
        <v>611</v>
      </c>
      <c r="AA30" s="227"/>
      <c r="AB30" s="227">
        <v>13.770810033333335</v>
      </c>
      <c r="AC30" s="227">
        <v>13.513263566666668</v>
      </c>
    </row>
    <row r="31" spans="1:29" s="219" customFormat="1" x14ac:dyDescent="0.25">
      <c r="A31" s="225" t="s">
        <v>500</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9" customFormat="1" ht="31.5" x14ac:dyDescent="0.25">
      <c r="A32" s="225" t="s">
        <v>501</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502</v>
      </c>
      <c r="B33" s="229" t="s">
        <v>139</v>
      </c>
      <c r="C33" s="227">
        <v>13.770810033333335</v>
      </c>
      <c r="D33" s="227">
        <v>13.513263566666668</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503</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x14ac:dyDescent="0.25">
      <c r="A36" s="228" t="s">
        <v>505</v>
      </c>
      <c r="B36" s="229" t="s">
        <v>511</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t="s">
        <v>611</v>
      </c>
      <c r="AA36" s="227" t="s">
        <v>611</v>
      </c>
      <c r="AB36" s="227">
        <v>0</v>
      </c>
      <c r="AC36" s="227">
        <v>0</v>
      </c>
    </row>
    <row r="37" spans="1:29" s="219" customFormat="1" ht="31.5" x14ac:dyDescent="0.25">
      <c r="A37" s="228" t="s">
        <v>507</v>
      </c>
      <c r="B37" s="231" t="s">
        <v>506</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t="s">
        <v>611</v>
      </c>
      <c r="AA37" s="227" t="s">
        <v>611</v>
      </c>
      <c r="AB37" s="227">
        <v>0</v>
      </c>
      <c r="AC37" s="227">
        <v>0</v>
      </c>
    </row>
    <row r="38" spans="1:29" s="219" customFormat="1" x14ac:dyDescent="0.25">
      <c r="A38" s="228" t="s">
        <v>508</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t="s">
        <v>611</v>
      </c>
      <c r="AA38" s="227" t="s">
        <v>611</v>
      </c>
      <c r="AB38" s="227">
        <v>0</v>
      </c>
      <c r="AC38" s="227">
        <v>0</v>
      </c>
    </row>
    <row r="39" spans="1:29" s="219" customFormat="1" x14ac:dyDescent="0.25">
      <c r="A39" s="228" t="s">
        <v>510</v>
      </c>
      <c r="B39" s="229" t="s">
        <v>509</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t="s">
        <v>611</v>
      </c>
      <c r="AA39" s="227" t="s">
        <v>611</v>
      </c>
      <c r="AB39" s="227">
        <v>0</v>
      </c>
      <c r="AC39" s="227">
        <v>0</v>
      </c>
    </row>
    <row r="40" spans="1:29" s="219" customFormat="1" x14ac:dyDescent="0.25">
      <c r="A40" s="228" t="s">
        <v>512</v>
      </c>
      <c r="B40" s="229" t="s">
        <v>513</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t="s">
        <v>611</v>
      </c>
      <c r="AA40" s="227" t="s">
        <v>611</v>
      </c>
      <c r="AB40" s="227">
        <v>0</v>
      </c>
      <c r="AC40" s="227">
        <v>0</v>
      </c>
    </row>
    <row r="41" spans="1:29" s="219" customFormat="1" x14ac:dyDescent="0.25">
      <c r="A41" s="228" t="s">
        <v>514</v>
      </c>
      <c r="B41" s="229" t="s">
        <v>515</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t="s">
        <v>611</v>
      </c>
      <c r="AA41" s="227" t="s">
        <v>611</v>
      </c>
      <c r="AB41" s="227">
        <v>0</v>
      </c>
      <c r="AC41" s="227">
        <v>0</v>
      </c>
    </row>
    <row r="42" spans="1:29" s="220" customFormat="1" x14ac:dyDescent="0.25">
      <c r="A42" s="228" t="s">
        <v>516</v>
      </c>
      <c r="B42" s="229" t="s">
        <v>517</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t="s">
        <v>611</v>
      </c>
      <c r="AA42" s="227" t="s">
        <v>611</v>
      </c>
      <c r="AB42" s="227">
        <v>0</v>
      </c>
      <c r="AC42" s="227">
        <v>0</v>
      </c>
    </row>
    <row r="43" spans="1:29" s="219" customFormat="1" x14ac:dyDescent="0.25">
      <c r="A43" s="228" t="s">
        <v>518</v>
      </c>
      <c r="B43" s="229" t="s">
        <v>519</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t="s">
        <v>611</v>
      </c>
      <c r="AA43" s="227" t="s">
        <v>611</v>
      </c>
      <c r="AB43" s="227">
        <v>0</v>
      </c>
      <c r="AC43" s="227">
        <v>0</v>
      </c>
    </row>
    <row r="44" spans="1:29" s="219" customFormat="1" x14ac:dyDescent="0.25">
      <c r="A44" s="228" t="s">
        <v>520</v>
      </c>
      <c r="B44" s="229" t="s">
        <v>521</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t="s">
        <v>611</v>
      </c>
      <c r="AA44" s="227" t="s">
        <v>611</v>
      </c>
      <c r="AB44" s="227">
        <v>0</v>
      </c>
      <c r="AC44" s="227">
        <v>0</v>
      </c>
    </row>
    <row r="45" spans="1:29" s="219" customFormat="1" x14ac:dyDescent="0.25">
      <c r="A45" s="228" t="s">
        <v>522</v>
      </c>
      <c r="B45" s="229" t="s">
        <v>523</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t="s">
        <v>611</v>
      </c>
      <c r="AA45" s="227" t="s">
        <v>611</v>
      </c>
      <c r="AB45" s="227">
        <v>0</v>
      </c>
      <c r="AC45" s="227">
        <v>0</v>
      </c>
    </row>
    <row r="46" spans="1:29" s="219" customFormat="1" x14ac:dyDescent="0.25">
      <c r="A46" s="228" t="s">
        <v>524</v>
      </c>
      <c r="B46" s="229" t="s">
        <v>525</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t="s">
        <v>611</v>
      </c>
      <c r="AA46" s="227" t="s">
        <v>611</v>
      </c>
      <c r="AB46" s="227">
        <v>0</v>
      </c>
      <c r="AC46" s="227">
        <v>0</v>
      </c>
    </row>
    <row r="47" spans="1:29" s="219"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9" customFormat="1" x14ac:dyDescent="0.25">
      <c r="A48" s="228" t="s">
        <v>526</v>
      </c>
      <c r="B48" s="229" t="s">
        <v>511</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611</v>
      </c>
      <c r="AA48" s="227"/>
      <c r="AB48" s="227">
        <v>0</v>
      </c>
      <c r="AC48" s="227">
        <v>0</v>
      </c>
    </row>
    <row r="49" spans="1:29" s="220" customFormat="1" ht="31.5" x14ac:dyDescent="0.25">
      <c r="A49" s="228" t="s">
        <v>527</v>
      </c>
      <c r="B49" s="231" t="s">
        <v>506</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611</v>
      </c>
      <c r="AA49" s="227"/>
      <c r="AB49" s="227">
        <v>0</v>
      </c>
      <c r="AC49" s="227">
        <v>0</v>
      </c>
    </row>
    <row r="50" spans="1:29" s="219" customFormat="1" x14ac:dyDescent="0.25">
      <c r="A50" s="228" t="s">
        <v>528</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611</v>
      </c>
      <c r="AA50" s="227"/>
      <c r="AB50" s="227">
        <v>0</v>
      </c>
      <c r="AC50" s="227">
        <v>0</v>
      </c>
    </row>
    <row r="51" spans="1:29" s="219" customFormat="1" ht="31.5" x14ac:dyDescent="0.25">
      <c r="A51" s="228" t="s">
        <v>530</v>
      </c>
      <c r="B51" s="229" t="s">
        <v>529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611</v>
      </c>
      <c r="AA51" s="227"/>
      <c r="AB51" s="227">
        <v>0</v>
      </c>
      <c r="AC51" s="227">
        <v>0</v>
      </c>
    </row>
    <row r="52" spans="1:29" s="219" customFormat="1" ht="31.5" x14ac:dyDescent="0.25">
      <c r="A52" s="228" t="s">
        <v>532</v>
      </c>
      <c r="B52" s="229" t="s">
        <v>531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611</v>
      </c>
      <c r="AA52" s="227"/>
      <c r="AB52" s="227">
        <v>0</v>
      </c>
      <c r="AC52" s="227">
        <v>0</v>
      </c>
    </row>
    <row r="53" spans="1:29" s="219" customFormat="1" x14ac:dyDescent="0.25">
      <c r="A53" s="228" t="s">
        <v>533</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611</v>
      </c>
      <c r="AA53" s="227"/>
      <c r="AB53" s="227">
        <v>0</v>
      </c>
      <c r="AC53" s="227">
        <v>0</v>
      </c>
    </row>
    <row r="54" spans="1:29" s="219" customFormat="1" x14ac:dyDescent="0.25">
      <c r="A54" s="228" t="s">
        <v>534</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611</v>
      </c>
      <c r="AA54" s="227"/>
      <c r="AB54" s="227">
        <v>0</v>
      </c>
      <c r="AC54" s="227">
        <v>0</v>
      </c>
    </row>
    <row r="55" spans="1:29" s="219" customFormat="1" x14ac:dyDescent="0.25">
      <c r="A55" s="228" t="s">
        <v>535</v>
      </c>
      <c r="B55" s="229" t="s">
        <v>515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611</v>
      </c>
      <c r="AA55" s="227"/>
      <c r="AB55" s="227">
        <v>0</v>
      </c>
      <c r="AC55" s="227">
        <v>0</v>
      </c>
    </row>
    <row r="56" spans="1:29" s="220" customFormat="1" x14ac:dyDescent="0.25">
      <c r="A56" s="228" t="s">
        <v>536</v>
      </c>
      <c r="B56" s="229" t="s">
        <v>517</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611</v>
      </c>
      <c r="AA56" s="227"/>
      <c r="AB56" s="227">
        <v>0</v>
      </c>
      <c r="AC56" s="227">
        <v>0</v>
      </c>
    </row>
    <row r="57" spans="1:29" s="220" customFormat="1" x14ac:dyDescent="0.25">
      <c r="A57" s="228" t="s">
        <v>537</v>
      </c>
      <c r="B57" s="229" t="s">
        <v>519</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611</v>
      </c>
      <c r="AA57" s="227"/>
      <c r="AB57" s="227">
        <v>0</v>
      </c>
      <c r="AC57" s="227">
        <v>0</v>
      </c>
    </row>
    <row r="58" spans="1:29" s="219" customFormat="1" x14ac:dyDescent="0.25">
      <c r="A58" s="228" t="s">
        <v>538</v>
      </c>
      <c r="B58" s="229" t="s">
        <v>521</v>
      </c>
      <c r="C58" s="227">
        <v>6</v>
      </c>
      <c r="D58" s="227">
        <v>6</v>
      </c>
      <c r="E58" s="227"/>
      <c r="F58" s="227"/>
      <c r="G58" s="227">
        <v>0</v>
      </c>
      <c r="H58" s="227">
        <v>0</v>
      </c>
      <c r="I58" s="227"/>
      <c r="J58" s="227">
        <v>0</v>
      </c>
      <c r="K58" s="227"/>
      <c r="L58" s="227">
        <v>0</v>
      </c>
      <c r="M58" s="227"/>
      <c r="N58" s="227">
        <v>0</v>
      </c>
      <c r="O58" s="227"/>
      <c r="P58" s="227">
        <v>6</v>
      </c>
      <c r="Q58" s="227"/>
      <c r="R58" s="227">
        <v>6</v>
      </c>
      <c r="S58" s="227"/>
      <c r="T58" s="227">
        <v>0</v>
      </c>
      <c r="U58" s="227"/>
      <c r="V58" s="227">
        <v>0</v>
      </c>
      <c r="W58" s="227"/>
      <c r="X58" s="227">
        <v>0</v>
      </c>
      <c r="Y58" s="227"/>
      <c r="Z58" s="227" t="s">
        <v>611</v>
      </c>
      <c r="AA58" s="227"/>
      <c r="AB58" s="227">
        <v>6</v>
      </c>
      <c r="AC58" s="227">
        <v>6</v>
      </c>
    </row>
    <row r="59" spans="1:29" s="219" customFormat="1" x14ac:dyDescent="0.25">
      <c r="A59" s="228" t="s">
        <v>539</v>
      </c>
      <c r="B59" s="229" t="s">
        <v>523</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611</v>
      </c>
      <c r="AA59" s="227"/>
      <c r="AB59" s="227">
        <v>0</v>
      </c>
      <c r="AC59" s="227">
        <v>0</v>
      </c>
    </row>
    <row r="60" spans="1:29" s="219" customFormat="1" x14ac:dyDescent="0.25">
      <c r="A60" s="228" t="s">
        <v>540</v>
      </c>
      <c r="B60" s="229" t="s">
        <v>525</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611</v>
      </c>
      <c r="AA60" s="227"/>
      <c r="AB60" s="227">
        <v>0</v>
      </c>
      <c r="AC60" s="227">
        <v>0</v>
      </c>
    </row>
    <row r="61" spans="1:29" s="219"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541</v>
      </c>
      <c r="B62" s="229" t="s">
        <v>133</v>
      </c>
      <c r="C62" s="227">
        <v>13.770810033333335</v>
      </c>
      <c r="D62" s="227">
        <v>13.513263566666668</v>
      </c>
      <c r="E62" s="227"/>
      <c r="F62" s="227"/>
      <c r="G62" s="227">
        <v>0</v>
      </c>
      <c r="H62" s="227">
        <v>0</v>
      </c>
      <c r="I62" s="227"/>
      <c r="J62" s="227">
        <v>0</v>
      </c>
      <c r="K62" s="227"/>
      <c r="L62" s="227">
        <v>0</v>
      </c>
      <c r="M62" s="227"/>
      <c r="N62" s="227">
        <v>0</v>
      </c>
      <c r="O62" s="227"/>
      <c r="P62" s="227">
        <v>13.770810033333335</v>
      </c>
      <c r="Q62" s="227"/>
      <c r="R62" s="227">
        <v>13.513263566666668</v>
      </c>
      <c r="S62" s="227"/>
      <c r="T62" s="227">
        <v>0</v>
      </c>
      <c r="U62" s="227"/>
      <c r="V62" s="227">
        <v>0</v>
      </c>
      <c r="W62" s="227"/>
      <c r="X62" s="227">
        <v>0</v>
      </c>
      <c r="Y62" s="227"/>
      <c r="Z62" s="227" t="s">
        <v>611</v>
      </c>
      <c r="AA62" s="227"/>
      <c r="AB62" s="227">
        <v>13.770810033333335</v>
      </c>
      <c r="AC62" s="227">
        <v>13.513263566666668</v>
      </c>
    </row>
    <row r="63" spans="1:29" x14ac:dyDescent="0.25">
      <c r="A63" s="228" t="s">
        <v>542</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611</v>
      </c>
      <c r="AA63" s="227"/>
      <c r="AB63" s="227">
        <v>0</v>
      </c>
      <c r="AC63" s="227">
        <v>0</v>
      </c>
    </row>
    <row r="64" spans="1:29" x14ac:dyDescent="0.25">
      <c r="A64" s="228" t="s">
        <v>543</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611</v>
      </c>
      <c r="AA64" s="227"/>
      <c r="AB64" s="227">
        <v>0</v>
      </c>
      <c r="AC64" s="227">
        <v>0</v>
      </c>
    </row>
    <row r="65" spans="1:29" x14ac:dyDescent="0.25">
      <c r="A65" s="228" t="s">
        <v>544</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611</v>
      </c>
      <c r="AA65" s="227"/>
      <c r="AB65" s="227">
        <v>0</v>
      </c>
      <c r="AC65" s="227">
        <v>0</v>
      </c>
    </row>
    <row r="66" spans="1:29" x14ac:dyDescent="0.25">
      <c r="A66" s="228" t="s">
        <v>545</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611</v>
      </c>
      <c r="AA66" s="227"/>
      <c r="AB66" s="227">
        <v>0</v>
      </c>
      <c r="AC66" s="227">
        <v>0</v>
      </c>
    </row>
    <row r="67" spans="1:29" x14ac:dyDescent="0.25">
      <c r="A67" s="228" t="s">
        <v>546</v>
      </c>
      <c r="B67" s="231" t="s">
        <v>547</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611</v>
      </c>
      <c r="AA67" s="227"/>
      <c r="AB67" s="227">
        <v>0</v>
      </c>
      <c r="AC67" s="227">
        <v>0</v>
      </c>
    </row>
    <row r="68" spans="1:29" x14ac:dyDescent="0.25">
      <c r="A68" s="228" t="s">
        <v>548</v>
      </c>
      <c r="B68" s="231" t="s">
        <v>549</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611</v>
      </c>
      <c r="AA68" s="227"/>
      <c r="AB68" s="227">
        <v>0</v>
      </c>
      <c r="AC68" s="227">
        <v>0</v>
      </c>
    </row>
    <row r="69" spans="1:29" x14ac:dyDescent="0.25">
      <c r="A69" s="228" t="s">
        <v>550</v>
      </c>
      <c r="B69" s="231" t="s">
        <v>551</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611</v>
      </c>
      <c r="AA69" s="227"/>
      <c r="AB69" s="227">
        <v>0</v>
      </c>
      <c r="AC69" s="227">
        <v>0</v>
      </c>
    </row>
    <row r="70" spans="1:29" x14ac:dyDescent="0.25">
      <c r="A70" s="228" t="s">
        <v>552</v>
      </c>
      <c r="B70" s="231" t="s">
        <v>553</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611</v>
      </c>
      <c r="AA70" s="227"/>
      <c r="AB70" s="227">
        <v>0</v>
      </c>
      <c r="AC70" s="227">
        <v>0</v>
      </c>
    </row>
    <row r="71" spans="1:29" x14ac:dyDescent="0.25">
      <c r="A71" s="228" t="s">
        <v>554</v>
      </c>
      <c r="B71" s="231" t="s">
        <v>555</v>
      </c>
      <c r="C71" s="227"/>
      <c r="D71" s="227"/>
      <c r="E71" s="227"/>
      <c r="F71" s="227"/>
      <c r="G71" s="227">
        <v>0</v>
      </c>
      <c r="H71" s="227">
        <v>0</v>
      </c>
      <c r="I71" s="227"/>
      <c r="J71" s="227">
        <v>0</v>
      </c>
      <c r="K71" s="227"/>
      <c r="L71" s="227">
        <v>0</v>
      </c>
      <c r="M71" s="227"/>
      <c r="N71" s="227">
        <v>0</v>
      </c>
      <c r="O71" s="227"/>
      <c r="P71" s="227">
        <v>6</v>
      </c>
      <c r="Q71" s="227"/>
      <c r="R71" s="227">
        <v>6</v>
      </c>
      <c r="S71" s="227"/>
      <c r="T71" s="227">
        <v>0</v>
      </c>
      <c r="U71" s="227"/>
      <c r="V71" s="227">
        <v>0</v>
      </c>
      <c r="W71" s="227"/>
      <c r="X71" s="227">
        <v>0</v>
      </c>
      <c r="Y71" s="227"/>
      <c r="Z71" s="227" t="s">
        <v>611</v>
      </c>
      <c r="AA71" s="227"/>
      <c r="AB71" s="227">
        <v>6</v>
      </c>
      <c r="AC71" s="227">
        <v>6</v>
      </c>
    </row>
    <row r="72" spans="1:29" x14ac:dyDescent="0.25">
      <c r="A72" s="228" t="s">
        <v>556</v>
      </c>
      <c r="B72" s="231" t="s">
        <v>557</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611</v>
      </c>
      <c r="AA72" s="227"/>
      <c r="AB72" s="227">
        <v>0</v>
      </c>
      <c r="AC72" s="227">
        <v>0</v>
      </c>
    </row>
    <row r="73" spans="1:29" x14ac:dyDescent="0.25">
      <c r="A73" s="228" t="s">
        <v>558</v>
      </c>
      <c r="B73" s="231" t="s">
        <v>559</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611</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611</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560</v>
      </c>
      <c r="B76" s="229" t="s">
        <v>511</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611</v>
      </c>
      <c r="AA76" s="235"/>
      <c r="AB76" s="227">
        <v>0</v>
      </c>
      <c r="AC76" s="227">
        <v>0</v>
      </c>
    </row>
    <row r="77" spans="1:29" ht="31.5" x14ac:dyDescent="0.25">
      <c r="A77" s="228" t="s">
        <v>561</v>
      </c>
      <c r="B77" s="231" t="s">
        <v>506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611</v>
      </c>
      <c r="AA77" s="227"/>
      <c r="AB77" s="227">
        <v>0</v>
      </c>
      <c r="AC77" s="227">
        <v>0</v>
      </c>
    </row>
    <row r="78" spans="1:29" x14ac:dyDescent="0.25">
      <c r="A78" s="228" t="s">
        <v>562</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611</v>
      </c>
      <c r="AA78" s="227"/>
      <c r="AB78" s="227">
        <v>0</v>
      </c>
      <c r="AC78" s="227">
        <v>0</v>
      </c>
    </row>
    <row r="79" spans="1:29" x14ac:dyDescent="0.25">
      <c r="A79" s="228" t="s">
        <v>563</v>
      </c>
      <c r="B79" s="229" t="s">
        <v>463</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611</v>
      </c>
      <c r="AA79" s="227"/>
      <c r="AB79" s="227">
        <v>0</v>
      </c>
      <c r="AC79" s="227">
        <v>0</v>
      </c>
    </row>
    <row r="80" spans="1:29" x14ac:dyDescent="0.25">
      <c r="A80" s="228" t="s">
        <v>564</v>
      </c>
      <c r="B80" s="229" t="s">
        <v>513</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611</v>
      </c>
      <c r="AA80" s="235"/>
      <c r="AB80" s="227">
        <v>0</v>
      </c>
      <c r="AC80" s="227">
        <v>0</v>
      </c>
    </row>
    <row r="81" spans="1:29" x14ac:dyDescent="0.25">
      <c r="A81" s="228" t="s">
        <v>565</v>
      </c>
      <c r="B81" s="229" t="s">
        <v>515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611</v>
      </c>
      <c r="AA81" s="235"/>
      <c r="AB81" s="227">
        <v>0</v>
      </c>
      <c r="AC81" s="227">
        <v>0</v>
      </c>
    </row>
    <row r="82" spans="1:29" x14ac:dyDescent="0.25">
      <c r="A82" s="228" t="s">
        <v>566</v>
      </c>
      <c r="B82" s="229" t="s">
        <v>517</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611</v>
      </c>
      <c r="AA82" s="235"/>
      <c r="AB82" s="227">
        <v>0</v>
      </c>
      <c r="AC82" s="227">
        <v>0</v>
      </c>
    </row>
    <row r="83" spans="1:29" x14ac:dyDescent="0.25">
      <c r="A83" s="228" t="s">
        <v>567</v>
      </c>
      <c r="B83" s="229" t="s">
        <v>519</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611</v>
      </c>
      <c r="AA83" s="235"/>
      <c r="AB83" s="227">
        <v>0</v>
      </c>
      <c r="AC83" s="227">
        <v>0</v>
      </c>
    </row>
    <row r="84" spans="1:29" x14ac:dyDescent="0.25">
      <c r="A84" s="228" t="s">
        <v>568</v>
      </c>
      <c r="B84" s="229" t="s">
        <v>521</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611</v>
      </c>
      <c r="AA84" s="235"/>
      <c r="AB84" s="227">
        <v>0</v>
      </c>
      <c r="AC84" s="227">
        <v>0</v>
      </c>
    </row>
    <row r="85" spans="1:29" x14ac:dyDescent="0.25">
      <c r="A85" s="228" t="s">
        <v>569</v>
      </c>
      <c r="B85" s="229" t="s">
        <v>523</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611</v>
      </c>
      <c r="AA85" s="235"/>
      <c r="AB85" s="227">
        <v>0</v>
      </c>
      <c r="AC85" s="227">
        <v>0</v>
      </c>
    </row>
    <row r="86" spans="1:29" x14ac:dyDescent="0.25">
      <c r="A86" s="228" t="s">
        <v>570</v>
      </c>
      <c r="B86" s="229" t="s">
        <v>525</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611</v>
      </c>
      <c r="AA86" s="235"/>
      <c r="AB86" s="227">
        <v>0</v>
      </c>
      <c r="AC86" s="227">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M_PK1100.01.08.03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5" t="s">
        <v>426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437</v>
      </c>
      <c r="F22" s="441"/>
      <c r="G22" s="441"/>
      <c r="H22" s="441"/>
      <c r="I22" s="441"/>
      <c r="J22" s="441"/>
      <c r="K22" s="441"/>
      <c r="L22" s="442"/>
      <c r="M22" s="426" t="s">
        <v>49</v>
      </c>
      <c r="N22" s="426" t="s">
        <v>48</v>
      </c>
      <c r="O22" s="426" t="s">
        <v>47</v>
      </c>
      <c r="P22" s="421" t="s">
        <v>215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350</v>
      </c>
      <c r="J23" s="424" t="s">
        <v>351</v>
      </c>
      <c r="K23" s="424" t="s">
        <v>352</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08" t="s">
        <v>13</v>
      </c>
      <c r="AG24" s="108" t="s">
        <v>12</v>
      </c>
      <c r="AH24" s="109" t="s">
        <v>2</v>
      </c>
      <c r="AI24" s="109"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49" t="str">
        <f>'1. паспорт местоположение'!A5:C5</f>
        <v>Год раскрытия информации: 2024 год</v>
      </c>
      <c r="B5" s="449"/>
    </row>
    <row r="6" spans="1:2" ht="18.75" x14ac:dyDescent="0.3">
      <c r="A6" s="221"/>
      <c r="B6" s="221"/>
    </row>
    <row r="7" spans="1:2" ht="18.75" x14ac:dyDescent="0.25">
      <c r="A7" s="281" t="s">
        <v>9</v>
      </c>
      <c r="B7" s="281"/>
    </row>
    <row r="8" spans="1:2" ht="18.75" x14ac:dyDescent="0.25">
      <c r="A8" s="211"/>
      <c r="B8" s="211"/>
    </row>
    <row r="9" spans="1:2" ht="15.75" x14ac:dyDescent="0.25">
      <c r="A9" s="450" t="str">
        <f>'7. Паспорт отчет о закупке'!A9:AV9</f>
        <v xml:space="preserve"> АО "Россети Тюмень"</v>
      </c>
      <c r="B9" s="450"/>
    </row>
    <row r="10" spans="1:2" ht="18.75" x14ac:dyDescent="0.25">
      <c r="A10" s="447" t="s">
        <v>8</v>
      </c>
      <c r="B10" s="447"/>
    </row>
    <row r="11" spans="1:2" ht="18.75" x14ac:dyDescent="0.25">
      <c r="A11" s="211"/>
      <c r="B11" s="211"/>
    </row>
    <row r="12" spans="1:2" ht="15.75" x14ac:dyDescent="0.25">
      <c r="A12" s="451" t="str">
        <f>'7. Паспорт отчет о закупке'!A12:AV12</f>
        <v>M_PK1100.01.08.03</v>
      </c>
      <c r="B12" s="451"/>
    </row>
    <row r="13" spans="1:2" ht="18.75" x14ac:dyDescent="0.25">
      <c r="A13" s="447" t="s">
        <v>7</v>
      </c>
      <c r="B13" s="447"/>
    </row>
    <row r="14" spans="1:2" ht="18.75" x14ac:dyDescent="0.25">
      <c r="A14" s="210"/>
      <c r="B14" s="210"/>
    </row>
    <row r="15" spans="1:2" ht="61.5" customHeight="1" x14ac:dyDescent="0.25">
      <c r="A15" s="446"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46"/>
    </row>
    <row r="16" spans="1:2" ht="18.75" x14ac:dyDescent="0.25">
      <c r="A16" s="447" t="s">
        <v>6</v>
      </c>
      <c r="B16" s="447"/>
    </row>
    <row r="17" spans="1:2" ht="15.75" x14ac:dyDescent="0.25">
      <c r="A17" s="105"/>
      <c r="B17" s="222"/>
    </row>
    <row r="18" spans="1:2" ht="30" customHeight="1" x14ac:dyDescent="0.25">
      <c r="A18" s="448" t="s">
        <v>427</v>
      </c>
      <c r="B18" s="448"/>
    </row>
    <row r="20" spans="1:2" ht="15.75" thickBot="1" x14ac:dyDescent="0.3"/>
    <row r="21" spans="1:2" ht="60" customHeight="1" x14ac:dyDescent="0.25">
      <c r="A21" s="190" t="s">
        <v>464</v>
      </c>
      <c r="B21"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2" spans="1:2" ht="28.5" x14ac:dyDescent="0.25">
      <c r="A22" s="192" t="s">
        <v>324</v>
      </c>
      <c r="B22" s="193" t="s">
        <v>599</v>
      </c>
    </row>
    <row r="23" spans="1:2" x14ac:dyDescent="0.25">
      <c r="A23" s="192" t="s">
        <v>290</v>
      </c>
      <c r="B23" s="194"/>
    </row>
    <row r="24" spans="1:2" x14ac:dyDescent="0.25">
      <c r="A24" s="192" t="s">
        <v>325</v>
      </c>
      <c r="B24" s="195" t="s">
        <v>597</v>
      </c>
    </row>
    <row r="25" spans="1:2" x14ac:dyDescent="0.25">
      <c r="A25" s="196" t="s">
        <v>326</v>
      </c>
      <c r="B25" s="193">
        <v>2026</v>
      </c>
    </row>
    <row r="26" spans="1:2" ht="28.5" x14ac:dyDescent="0.25">
      <c r="A26" s="196" t="s">
        <v>327</v>
      </c>
      <c r="B26" s="195" t="s">
        <v>598</v>
      </c>
    </row>
    <row r="27" spans="1:2" ht="28.5" x14ac:dyDescent="0.25">
      <c r="A27" s="197" t="s">
        <v>601</v>
      </c>
      <c r="B27" s="198">
        <v>16.524999999999999</v>
      </c>
    </row>
    <row r="28" spans="1:2" ht="30" x14ac:dyDescent="0.25">
      <c r="A28" s="199" t="s">
        <v>328</v>
      </c>
      <c r="B28" s="240"/>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607</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1"/>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2"/>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2024-04-15T09:47:27Z</dcterms:modified>
</cp:coreProperties>
</file>