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<sst xmlns="http://schemas.openxmlformats.org/spreadsheetml/2006/main" count="1466" uniqueCount="628">
  <si>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</si>
  <si>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</si>
  <si>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</si>
  <si>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</si>
  <si>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</si>
  <si>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</si>
  <si>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</si>
  <si>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</si>
  <si>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</si>
  <si>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</si>
  <si>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</si>
  <si>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</si>
  <si>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</si>
  <si>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</si>
  <si>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</si>
  <si>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</si>
  <si>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</si>
  <si>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</si>
  <si>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</si>
  <si>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</si>
  <si>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</si>
  <si>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</si>
  <si>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</si>
  <si>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</si>
  <si>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</si>
  <si>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</si>
  <si>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</si>
  <si>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</si>
  <si>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</si>
  <si>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</si>
  <si>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</si>
  <si>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</si>
  <si>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</si>
  <si>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</si>
  <si>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</si>
  <si>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</si>
  <si>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</si>
  <si>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</si>
  <si>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</si>
  <si>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</si>
  <si>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</si>
  <si>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</si>
  <si>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</si>
  <si>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</si>
  <si>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</si>
  <si>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</si>
  <si>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</si>
  <si>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</si>
  <si>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</si>
  <si>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</si>
  <si>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</si>
  <si>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</si>
  <si>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</si>
  <si>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</si>
  <si>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</si>
  <si>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</si>
  <si>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</si>
  <si>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</si>
  <si>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</si>
  <si>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</si>
  <si>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</si>
  <si>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</si>
  <si>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</si>
  <si>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</si>
  <si>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</si>
  <si>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</si>
  <si>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</si>
  <si>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</si>
  <si>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</si>
  <si>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</si>
  <si>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</si>
  <si>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</si>
  <si>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</si>
  <si>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</si>
  <si>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</si>
  <si>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</si>
  <si>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</si>
  <si>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</si>
  <si>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</si>
  <si>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</si>
  <si>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</si>
  <si>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</si>
  <si>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</si>
  <si>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</si>
  <si>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</si>
  <si>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</si>
  <si>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</si>
  <si>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</si>
  <si>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</si>
  <si>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</si>
  <si>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</si>
  <si>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</si>
  <si>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</si>
  <si>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</si>
  <si>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</si>
  <si>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</si>
  <si>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</si>
  <si>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</si>
  <si>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</si>
  <si>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</si>
  <si>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</si>
  <si>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</si>
  <si>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</si>
  <si>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</si>
  <si>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</si>
  <si>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</si>
  <si>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</si>
  <si>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</si>
  <si>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</si>
  <si>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</si>
  <si>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</si>
  <si>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</si>
  <si>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</si>
  <si>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</si>
  <si>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</si>
  <si>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</si>
  <si>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</si>
  <si>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</si>
  <si>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</si>
  <si>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</si>
  <si>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</si>
  <si>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</si>
  <si>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</si>
  <si>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</si>
  <si>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</si>
  <si>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</si>
  <si>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</si>
  <si>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</si>
  <si>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</si>
  <si>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</si>
  <si>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</si>
  <si>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</si>
  <si>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</si>
  <si>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</si>
  <si>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</si>
  <si>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</si>
  <si>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</si>
  <si>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</si>
  <si>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</si>
  <si>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</si>
  <si>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</si>
  <si>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</si>
  <si>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</si>
  <si>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</si>
  <si>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</si>
  <si>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</si>
  <si>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</si>
  <si>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</si>
  <si>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</si>
  <si>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</si>
  <si>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</si>
  <si>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</si>
  <si>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</si>
  <si>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</si>
  <si>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</si>
  <si>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</si>
  <si>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</si>
  <si>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</si>
  <si>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</si>
  <si>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</si>
  <si>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</si>
  <si>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</si>
  <si>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</si>
  <si>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</si>
  <si>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</si>
  <si>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</si>
  <si>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</si>
  <si>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</si>
  <si>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</si>
  <si>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</si>
  <si>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</si>
  <si>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</si>
  <si>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</si>
  <si>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</si>
  <si>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</si>
  <si>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</si>
  <si>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</si>
  <si>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</si>
  <si>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</si>
  <si>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</si>
  <si>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</si>
  <si>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</si>
  <si>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</si>
  <si>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</si>
  <si>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</si>
  <si>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</si>
  <si>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</si>
  <si>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</si>
  <si>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</si>
  <si>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</si>
  <si>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</si>
  <si>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</si>
  <si>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</si>
  <si>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</si>
  <si>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</si>
  <si>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</si>
  <si>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</si>
  <si>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</si>
  <si>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</si>
  <si>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</si>
  <si>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</si>
  <si>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</si>
  <si>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</si>
  <si>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</si>
  <si>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</si>
  <si>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</si>
  <si>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</si>
  <si>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</si>
  <si>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</si>
  <si>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</si>
  <si>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</si>
  <si>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</si>
  <si>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</si>
  <si>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</si>
  <si>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</si>
  <si>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</si>
  <si>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</si>
  <si>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</si>
  <si>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</si>
  <si>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</si>
  <si>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</si>
  <si>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</si>
  <si>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</si>
  <si>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</si>
  <si>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</si>
  <si>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</si>
  <si>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</si>
  <si>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</si>
  <si>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</si>
  <si>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</si>
  <si>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</si>
  <si>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</si>
  <si>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</si>
  <si>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</si>
  <si>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</si>
  <si>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</si>
  <si>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</si>
  <si>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</si>
  <si>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</si>
  <si>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</si>
  <si>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</si>
  <si>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</si>
  <si>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</si>
  <si>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</si>
  <si>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</si>
  <si>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</si>
  <si>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</si>
  <si>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</si>
  <si>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</si>
  <si>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</si>
  <si>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</si>
  <si>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</si>
  <si>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</si>
  <si>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</si>
  <si>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</si>
  <si>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</si>
  <si>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</si>
  <si>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</si>
  <si>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</si>
  <si>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</si>
  <si>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</si>
  <si>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</si>
  <si>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</si>
  <si>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</si>
  <si>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</si>
  <si>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</si>
  <si>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</si>
  <si>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</si>
  <si>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</si>
  <si>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</si>
  <si>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</si>
  <si>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</si>
  <si>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</si>
  <si>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</si>
  <si>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</si>
  <si>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</si>
  <si>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</si>
  <si>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</si>
  <si>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</si>
  <si>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</si>
  <si>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</si>
  <si>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</si>
  <si>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</si>
  <si>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</si>
  <si>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</si>
  <si>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</si>
  <si>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</si>
  <si>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</si>
  <si>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</si>
  <si>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</si>
  <si>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</si>
  <si>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</si>
  <si>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</si>
  <si>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</si>
  <si>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</si>
  <si>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</si>
  <si>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</si>
  <si>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</si>
  <si>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</si>
  <si>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</si>
  <si>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</si>
  <si>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</si>
  <si>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</si>
  <si>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</si>
  <si>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</si>
  <si>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</si>
  <si>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</si>
  <si>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</si>
  <si>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</si>
  <si>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</si>
  <si>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</si>
  <si>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</si>
  <si>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</si>
  <si>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</si>
  <si>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</si>
  <si>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</si>
  <si>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</si>
  <si>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</si>
  <si>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</si>
  <si>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</si>
  <si>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</si>
  <si>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</si>
  <si>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</si>
  <si>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</si>
  <si>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</si>
  <si>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</si>
  <si>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</si>
  <si>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</si>
  <si>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</si>
  <si>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</si>
  <si>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</si>
  <si>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</si>
  <si>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</si>
  <si>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</si>
  <si>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</si>
  <si>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</si>
  <si>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</si>
  <si>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</si>
  <si>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</si>
  <si>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</si>
  <si>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</si>
  <si>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</si>
  <si>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</si>
  <si>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</si>
  <si>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</si>
  <si>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</si>
  <si>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</si>
  <si>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</si>
  <si>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</si>
  <si>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</si>
  <si>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</si>
  <si>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</si>
  <si>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</si>
  <si>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</si>
  <si>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</si>
  <si>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</si>
  <si>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</si>
  <si>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</si>
  <si>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</si>
  <si>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</si>
  <si>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</si>
  <si>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</si>
  <si>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</si>
  <si>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</si>
  <si>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</si>
  <si>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</si>
  <si>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</si>
  <si>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</si>
  <si>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</si>
  <si>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</si>
  <si>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</si>
  <si>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</si>
  <si>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</si>
  <si>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</si>
  <si>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</si>
  <si>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</si>
  <si>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</si>
  <si>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</si>
  <si>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</si>
  <si>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</si>
  <si>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</si>
  <si>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</si>
  <si>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</si>
  <si>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</si>
  <si>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</si>
  <si>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</si>
  <si>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</si>
  <si>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</si>
  <si>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</si>
  <si>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</si>
  <si>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</si>
  <si>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</si>
  <si>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</si>
  <si>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</si>
  <si>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</si>
  <si>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</si>
  <si>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</si>
  <si>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</si>
  <si>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</si>
  <si>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</si>
  <si>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</si>
  <si>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</si>
  <si>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</si>
  <si>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</si>
  <si>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</si>
  <si>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</si>
  <si>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</si>
  <si>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</si>
  <si>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</si>
  <si>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</si>
  <si>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</si>
  <si>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</si>
  <si>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</si>
  <si>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</si>
  <si>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</si>
  <si>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</si>
  <si>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</si>
  <si>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</si>
  <si>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</si>
  <si>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</si>
  <si>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</si>
  <si>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</si>
  <si>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</si>
  <si>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</si>
  <si>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</si>
  <si>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</si>
  <si>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</si>
  <si>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</si>
  <si>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</si>
  <si>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</si>
  <si>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</si>
  <si>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</si>
  <si>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</si>
  <si>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</si>
  <si>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</si>
  <si>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</si>
  <si>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</si>
  <si>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</si>
  <si>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</si>
  <si>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</si>
  <si>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</si>
  <si>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</si>
  <si>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</si>
  <si>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</si>
  <si>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</si>
  <si>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</si>
  <si>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</si>
  <si>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</si>
  <si>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</si>
  <si>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</si>
  <si>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</si>
  <si>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</si>
  <si>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</si>
  <si>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</si>
  <si>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</si>
  <si>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</si>
  <si>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</si>
  <si>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</si>
  <si>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</si>
  <si>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</si>
  <si>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</si>
  <si>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</si>
  <si>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</si>
  <si>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</si>
  <si>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</si>
  <si>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</si>
  <si>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</si>
  <si>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</si>
  <si>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</si>
  <si>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</si>
  <si>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</si>
  <si>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</si>
  <si>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</si>
  <si>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</si>
  <si>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</si>
  <si>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</si>
  <si>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</si>
  <si>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</si>
  <si>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</si>
  <si>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</si>
  <si>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</si>
  <si>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</si>
  <si>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</si>
  <si>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</si>
  <si>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</si>
  <si>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</si>
  <si>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</si>
  <si>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</si>
  <si>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</si>
  <si>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</si>
  <si>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</si>
  <si>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</si>
  <si>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</si>
  <si>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</si>
  <si>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</si>
  <si>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</si>
  <si>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</si>
  <si>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</si>
  <si>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</si>
  <si>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</si>
  <si>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</si>
  <si>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</si>
  <si>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</si>
  <si>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</si>
  <si>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</si>
  <si>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</si>
  <si>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</si>
  <si>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</si>
  <si>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</si>
  <si>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</si>
  <si>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</si>
  <si>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</si>
  <si>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</si>
  <si>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</si>
  <si>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</si>
  <si>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</si>
  <si>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</si>
  <si>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</si>
  <si>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</si>
  <si>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</si>
  <si>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</si>
  <si>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</si>
  <si>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</si>
  <si>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</si>
  <si>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</si>
  <si>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</si>
  <si>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</si>
  <si>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</si>
  <si>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</si>
  <si>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</si>
  <si>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</si>
  <si>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</si>
  <si>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</si>
  <si>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</si>
  <si>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</si>
  <si>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</si>
  <si>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</si>
  <si>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</si>
  <si>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</si>
  <si>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</si>
  <si>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</si>
  <si>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</si>
  <si>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</si>
  <si>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</si>
  <si>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</si>
  <si>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</si>
  <si>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</si>
  <si>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</si>
  <si>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</si>
  <si>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</si>
  <si>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</si>
  <si>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</si>
  <si>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</si>
  <si>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</si>
  <si>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</si>
  <si>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</si>
  <si>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</si>
  <si>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</si>
  <si>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</si>
  <si>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</si>
  <si>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</si>
  <si>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</si>
  <si>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</si>
  <si>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</si>
  <si>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</si>
  <si>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</si>
  <si>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</si>
  <si>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</si>
  <si>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</si>
  <si>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</si>
  <si>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</si>
  <si>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</si>
  <si>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</si>
  <si>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</si>
  <si>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</si>
  <si>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</si>
  <si>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</si>
  <si>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</si>
  <si>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</si>
  <si>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</si>
  <si>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</si>
  <si>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</si>
  <si>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</si>
  <si>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</si>
  <si>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</si>
  <si>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</si>
  <si>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</si>
  <si>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</si>
  <si>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</si>
  <si>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</si>
  <si>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</si>
  <si>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</si>
  <si>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</si>
  <si>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</si>
  <si>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</si>
  <si>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</si>
  <si>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</si>
  <si>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</si>
  <si>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</si>
  <si>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</si>
  <si>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</si>
  <si>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</si>
  <si>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</si>
  <si>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</si>
  <si>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</si>
  <si>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</si>
  <si>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</si>
  <si>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</si>
  <si>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</si>
  <si>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</si>
  <si>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</si>
  <si>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</si>
  <si>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</si>
  <si>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</si>
  <si>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</si>
  <si>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O_PK1000.02.02</t>
  </si>
  <si>
    <t>Покупка оборудования не требующего монтажа (Принтеры, МФУ: 219 шт.)</t>
  </si>
  <si>
    <t>Обеспечение рабочих мест многофункциональными устройствами.</t>
  </si>
  <si>
    <t xml:space="preserve">укомплектование рабочих мест АО «Россети Тюмень» новыми многофункциональными устройствами взамен морально устаревшего оборудования.
</t>
  </si>
  <si>
    <t xml:space="preserve">Монохромное лазерное МФУ Катюша M247 (Принтер / Копир / Сканер / Факс) - 160 шт
МФУ Sindoh D332e -5 шт;
МФУ Катюша M348 (ptm348) Монохромное лазерное МФУ Катюша M348 (Принтер / Копир / Сканер / Факс) - 46 шт;
Промышленный планшетный УФ-принтер - 2 шт;
Струйный плоттер Canon imagePROGRAF TM-300, цветн., A0, черный/белый - 6 шт.
 </t>
  </si>
  <si>
    <t>01.12.2024-25.12.2026</t>
  </si>
  <si>
    <t xml:space="preserve">укомплектование рабочих мест АО «Россети Тюмень» новыми многофункциональными устройствами взамен морально устаревшего оборудования.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целью минимизации рисков, связанных с использованием иностранной продукции в производственно-технологических процессах;
</t>
  </si>
  <si>
    <t>Год 2027</t>
  </si>
  <si>
    <t>Год 2028</t>
  </si>
  <si>
    <t xml:space="preserve"> по состоянию на 01.01.2023</t>
  </si>
  <si>
    <t>по состоянию на 01.01.2024</t>
  </si>
  <si>
    <t>50.88 млн.руб.</t>
  </si>
  <si>
    <t>0.19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</si>
</sst>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0" zoomScale="70" zoomScaleNormal="70" workbookViewId="0">
      <selection activeCell="F42" sqref="F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50.878913863808165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42.399094886506802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O_PK1000.02.02</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(Принтеры, МФУ: 219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O_PK1000.02.02</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(Принтеры, МФУ: 219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(Принтеры, МФУ: 219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O_PK1000.02.02</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(Принтеры, МФУ: 219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115.5" customHeight="1" x14ac:dyDescent="0.25">
      <c r="A24" s="28" t="s">
        <v>62</v>
      </c>
      <c r="B24" s="30" t="s">
        <v>537</v>
      </c>
      <c r="C24" s="238"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18.5" customHeight="1" x14ac:dyDescent="0.25">
      <c r="A27" s="28" t="s">
        <v>58</v>
      </c>
      <c r="B27" s="30" t="s">
        <v>518</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(Принтеры, МФУ: 219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O_PK1000.02.02</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(Принтеры, МФУ: 219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(Принтеры, МФУ: 219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O_PK1000.02.02</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(Принтеры, МФУ: 219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611</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46326</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45597</v>
      </c>
      <c r="H53" s="223">
        <v>46381</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AL18" sqref="AL18"/>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8.85546875" style="66" customWidth="1"/>
    <col min="21" max="21" width="6.28515625" style="66" customWidth="1"/>
    <col min="22" max="27" width="9.140625" style="66"/>
    <col min="28" max="28" width="16.140625" style="66" customWidth="1"/>
    <col min="29" max="29" width="24.42578125" style="66" customWidth="1"/>
    <col min="30" max="16384" width="9.140625" style="66"/>
  </cols>
  <sheetData>
    <row r="1" spans="1:29" ht="18.75" x14ac:dyDescent="0.25">
      <c r="U1" s="205"/>
      <c r="AC1" s="44" t="s">
        <v>69</v>
      </c>
    </row>
    <row r="2" spans="1:29" ht="18.75" x14ac:dyDescent="0.3">
      <c r="U2" s="206"/>
      <c r="AC2" s="44" t="s">
        <v>10</v>
      </c>
    </row>
    <row r="3" spans="1:29" ht="18.75" x14ac:dyDescent="0.3">
      <c r="U3" s="206"/>
      <c r="AC3" s="44"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(Принтеры, МФУ: 219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6"/>
      <c r="B16" s="386"/>
      <c r="C16" s="386"/>
      <c r="D16" s="386"/>
      <c r="E16" s="386"/>
      <c r="F16" s="386"/>
      <c r="G16" s="386"/>
      <c r="H16" s="386"/>
      <c r="I16" s="386"/>
      <c r="J16" s="386"/>
      <c r="K16" s="386"/>
      <c r="L16" s="386"/>
      <c r="M16" s="386"/>
      <c r="N16" s="386"/>
      <c r="O16" s="386"/>
      <c r="P16" s="386"/>
      <c r="Q16" s="386"/>
      <c r="R16" s="386"/>
      <c r="S16" s="386"/>
      <c r="T16" s="211"/>
      <c r="U16" s="211"/>
    </row>
    <row r="17" spans="1:29" x14ac:dyDescent="0.25">
      <c r="B17" s="65"/>
      <c r="C17" s="65"/>
      <c r="D17" s="65"/>
      <c r="E17" s="65"/>
      <c r="F17" s="65"/>
    </row>
    <row r="18" spans="1:29" x14ac:dyDescent="0.25">
      <c r="A18" s="395" t="s">
        <v>516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s="213" customFormat="1" ht="21" customHeight="1" x14ac:dyDescent="0.25">
      <c r="A20" s="387" t="s">
        <v>193</v>
      </c>
      <c r="B20" s="387" t="s">
        <v>192</v>
      </c>
      <c r="C20" s="390" t="s">
        <v>191</v>
      </c>
      <c r="D20" s="390"/>
      <c r="E20" s="391" t="s">
        <v>190</v>
      </c>
      <c r="F20" s="391"/>
      <c r="G20" s="392" t="s">
        <v>613</v>
      </c>
      <c r="H20" s="382" t="s">
        <v>564</v>
      </c>
      <c r="I20" s="383"/>
      <c r="J20" s="383"/>
      <c r="K20" s="383"/>
      <c r="L20" s="382" t="s">
        <v>565</v>
      </c>
      <c r="M20" s="383"/>
      <c r="N20" s="383"/>
      <c r="O20" s="383"/>
      <c r="P20" s="382" t="s">
        <v>566</v>
      </c>
      <c r="Q20" s="383"/>
      <c r="R20" s="383"/>
      <c r="S20" s="383"/>
      <c r="T20" s="382" t="s">
        <v>622</v>
      </c>
      <c r="U20" s="383"/>
      <c r="V20" s="383"/>
      <c r="W20" s="383"/>
      <c r="X20" s="382" t="s">
        <v>623</v>
      </c>
      <c r="Y20" s="383"/>
      <c r="Z20" s="383"/>
      <c r="AA20" s="383"/>
      <c r="AB20" s="384" t="s">
        <v>189</v>
      </c>
      <c r="AC20" s="384"/>
    </row>
    <row r="21" spans="1:29" s="213" customFormat="1" ht="81.75" customHeight="1" x14ac:dyDescent="0.25">
      <c r="A21" s="388"/>
      <c r="B21" s="388"/>
      <c r="C21" s="390"/>
      <c r="D21" s="390"/>
      <c r="E21" s="391"/>
      <c r="F21" s="391"/>
      <c r="G21" s="393"/>
      <c r="H21" s="385" t="s">
        <v>2</v>
      </c>
      <c r="I21" s="385"/>
      <c r="J21" s="385" t="s">
        <v>612</v>
      </c>
      <c r="K21" s="385"/>
      <c r="L21" s="385" t="s">
        <v>2</v>
      </c>
      <c r="M21" s="385"/>
      <c r="N21" s="385" t="s">
        <v>612</v>
      </c>
      <c r="O21" s="385"/>
      <c r="P21" s="385" t="s">
        <v>2</v>
      </c>
      <c r="Q21" s="385"/>
      <c r="R21" s="385" t="s">
        <v>612</v>
      </c>
      <c r="S21" s="385"/>
      <c r="T21" s="385" t="s">
        <v>2</v>
      </c>
      <c r="U21" s="385"/>
      <c r="V21" s="385" t="s">
        <v>612</v>
      </c>
      <c r="W21" s="385"/>
      <c r="X21" s="385" t="s">
        <v>2</v>
      </c>
      <c r="Y21" s="385"/>
      <c r="Z21" s="385" t="s">
        <v>612</v>
      </c>
      <c r="AA21" s="385"/>
      <c r="AB21" s="384"/>
      <c r="AC21" s="384"/>
    </row>
    <row r="22" spans="1:29" s="213" customFormat="1" ht="89.25" customHeight="1" x14ac:dyDescent="0.25">
      <c r="A22" s="389"/>
      <c r="B22" s="389"/>
      <c r="C22" s="242" t="s">
        <v>2</v>
      </c>
      <c r="D22" s="242" t="s">
        <v>612</v>
      </c>
      <c r="E22" s="212" t="s">
        <v>624</v>
      </c>
      <c r="F22" s="212" t="s">
        <v>625</v>
      </c>
      <c r="G22" s="394"/>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245" t="s">
        <v>562</v>
      </c>
      <c r="D24" s="245">
        <v>50.878913863808165</v>
      </c>
      <c r="E24" s="245">
        <v>50.878913863808165</v>
      </c>
      <c r="F24" s="245">
        <v>50.878913863808165</v>
      </c>
      <c r="G24" s="245">
        <v>0</v>
      </c>
      <c r="H24" s="245" t="s">
        <v>562</v>
      </c>
      <c r="I24" s="245"/>
      <c r="J24" s="245">
        <v>18.076098105</v>
      </c>
      <c r="K24" s="245"/>
      <c r="L24" s="245" t="s">
        <v>562</v>
      </c>
      <c r="M24" s="245"/>
      <c r="N24" s="245">
        <v>18.097994692440004</v>
      </c>
      <c r="O24" s="245"/>
      <c r="P24" s="245" t="s">
        <v>562</v>
      </c>
      <c r="Q24" s="245"/>
      <c r="R24" s="245">
        <v>14.704821066368162</v>
      </c>
      <c r="S24" s="245"/>
      <c r="T24" s="245" t="s">
        <v>562</v>
      </c>
      <c r="U24" s="245"/>
      <c r="V24" s="245">
        <v>0</v>
      </c>
      <c r="W24" s="245"/>
      <c r="X24" s="245">
        <v>0</v>
      </c>
      <c r="Y24" s="245"/>
      <c r="Z24" s="245" t="s">
        <v>562</v>
      </c>
      <c r="AA24" s="245"/>
      <c r="AB24" s="245">
        <v>0</v>
      </c>
      <c r="AC24" s="245">
        <v>50.878913863808165</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15.063415087500001</v>
      </c>
      <c r="K27" s="245"/>
      <c r="L27" s="245" t="s">
        <v>562</v>
      </c>
      <c r="M27" s="245"/>
      <c r="N27" s="245">
        <v>15.081662243700004</v>
      </c>
      <c r="O27" s="245"/>
      <c r="P27" s="245" t="s">
        <v>562</v>
      </c>
      <c r="Q27" s="245"/>
      <c r="R27" s="245">
        <v>12.254017555306802</v>
      </c>
      <c r="S27" s="245"/>
      <c r="T27" s="245" t="s">
        <v>562</v>
      </c>
      <c r="U27" s="245"/>
      <c r="V27" s="245">
        <v>0</v>
      </c>
      <c r="W27" s="245"/>
      <c r="X27" s="245">
        <v>0</v>
      </c>
      <c r="Y27" s="245"/>
      <c r="Z27" s="245" t="s">
        <v>562</v>
      </c>
      <c r="AA27" s="245"/>
      <c r="AB27" s="245">
        <v>0</v>
      </c>
      <c r="AC27" s="245">
        <v>42.399094886506809</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3.0126830174999988</v>
      </c>
      <c r="K29" s="245"/>
      <c r="L29" s="245" t="s">
        <v>562</v>
      </c>
      <c r="M29" s="245"/>
      <c r="N29" s="245">
        <v>3.0163324487400001</v>
      </c>
      <c r="O29" s="245"/>
      <c r="P29" s="245" t="s">
        <v>562</v>
      </c>
      <c r="Q29" s="245"/>
      <c r="R29" s="245">
        <v>2.4508035110613591</v>
      </c>
      <c r="S29" s="245"/>
      <c r="T29" s="245" t="s">
        <v>562</v>
      </c>
      <c r="U29" s="245"/>
      <c r="V29" s="245">
        <v>0</v>
      </c>
      <c r="W29" s="245"/>
      <c r="X29" s="245">
        <v>0</v>
      </c>
      <c r="Y29" s="245"/>
      <c r="Z29" s="245" t="s">
        <v>562</v>
      </c>
      <c r="AA29" s="245"/>
      <c r="AB29" s="245">
        <v>0</v>
      </c>
      <c r="AC29" s="245">
        <v>8.4798189773013561</v>
      </c>
    </row>
    <row r="30" spans="1:29" s="213" customFormat="1" ht="47.25" x14ac:dyDescent="0.25">
      <c r="A30" s="214" t="s">
        <v>63</v>
      </c>
      <c r="B30" s="215" t="s">
        <v>177</v>
      </c>
      <c r="C30" s="245" t="s">
        <v>562</v>
      </c>
      <c r="D30" s="245">
        <v>42.399094886506809</v>
      </c>
      <c r="E30" s="245">
        <v>42.399094886506809</v>
      </c>
      <c r="F30" s="245">
        <v>42.399094886506809</v>
      </c>
      <c r="G30" s="245">
        <v>0</v>
      </c>
      <c r="H30" s="245" t="s">
        <v>562</v>
      </c>
      <c r="I30" s="245"/>
      <c r="J30" s="245">
        <v>15.063415087500001</v>
      </c>
      <c r="K30" s="245"/>
      <c r="L30" s="245" t="s">
        <v>562</v>
      </c>
      <c r="M30" s="245"/>
      <c r="N30" s="245">
        <v>15.081662243700002</v>
      </c>
      <c r="O30" s="245"/>
      <c r="P30" s="245" t="s">
        <v>562</v>
      </c>
      <c r="Q30" s="245"/>
      <c r="R30" s="245">
        <v>12.254017555306802</v>
      </c>
      <c r="S30" s="245"/>
      <c r="T30" s="245" t="s">
        <v>562</v>
      </c>
      <c r="U30" s="245"/>
      <c r="V30" s="245">
        <v>0</v>
      </c>
      <c r="W30" s="245"/>
      <c r="X30" s="245">
        <v>0</v>
      </c>
      <c r="Y30" s="245"/>
      <c r="Z30" s="245" t="s">
        <v>562</v>
      </c>
      <c r="AA30" s="245"/>
      <c r="AB30" s="245">
        <v>0</v>
      </c>
      <c r="AC30" s="245">
        <v>42.399094886506802</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42.399094886506809</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219</v>
      </c>
      <c r="E58" s="245"/>
      <c r="F58" s="245"/>
      <c r="G58" s="245">
        <v>0</v>
      </c>
      <c r="H58" s="245" t="s">
        <v>562</v>
      </c>
      <c r="I58" s="245"/>
      <c r="J58" s="245">
        <v>73</v>
      </c>
      <c r="K58" s="245"/>
      <c r="L58" s="245" t="s">
        <v>562</v>
      </c>
      <c r="M58" s="245"/>
      <c r="N58" s="245">
        <v>73</v>
      </c>
      <c r="O58" s="245"/>
      <c r="P58" s="245" t="s">
        <v>562</v>
      </c>
      <c r="Q58" s="245"/>
      <c r="R58" s="245">
        <v>73</v>
      </c>
      <c r="S58" s="245"/>
      <c r="T58" s="245" t="s">
        <v>562</v>
      </c>
      <c r="U58" s="245"/>
      <c r="V58" s="245">
        <v>0</v>
      </c>
      <c r="W58" s="245"/>
      <c r="X58" s="245">
        <v>0</v>
      </c>
      <c r="Y58" s="245"/>
      <c r="Z58" s="245" t="s">
        <v>562</v>
      </c>
      <c r="AA58" s="245"/>
      <c r="AB58" s="245">
        <v>0</v>
      </c>
      <c r="AC58" s="245">
        <v>219</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42.399094886506809</v>
      </c>
      <c r="E62" s="245"/>
      <c r="F62" s="245"/>
      <c r="G62" s="245">
        <v>0</v>
      </c>
      <c r="H62" s="245" t="s">
        <v>562</v>
      </c>
      <c r="I62" s="245"/>
      <c r="J62" s="245">
        <v>15.063415087500001</v>
      </c>
      <c r="K62" s="245"/>
      <c r="L62" s="245" t="s">
        <v>562</v>
      </c>
      <c r="M62" s="245"/>
      <c r="N62" s="245">
        <v>15.081662243700002</v>
      </c>
      <c r="O62" s="245"/>
      <c r="P62" s="245" t="s">
        <v>562</v>
      </c>
      <c r="Q62" s="245"/>
      <c r="R62" s="245">
        <v>12.254017555306802</v>
      </c>
      <c r="S62" s="245"/>
      <c r="T62" s="245" t="s">
        <v>562</v>
      </c>
      <c r="U62" s="245"/>
      <c r="V62" s="245">
        <v>0</v>
      </c>
      <c r="W62" s="245"/>
      <c r="X62" s="245">
        <v>0</v>
      </c>
      <c r="Y62" s="245"/>
      <c r="Z62" s="245" t="s">
        <v>562</v>
      </c>
      <c r="AA62" s="245"/>
      <c r="AB62" s="245">
        <v>0</v>
      </c>
      <c r="AC62" s="245">
        <v>42.399094886506802</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73</v>
      </c>
      <c r="K71" s="245"/>
      <c r="L71" s="245" t="s">
        <v>562</v>
      </c>
      <c r="M71" s="245"/>
      <c r="N71" s="245">
        <v>73</v>
      </c>
      <c r="O71" s="245"/>
      <c r="P71" s="245" t="s">
        <v>562</v>
      </c>
      <c r="Q71" s="245"/>
      <c r="R71" s="245">
        <v>73</v>
      </c>
      <c r="S71" s="245"/>
      <c r="T71" s="245" t="s">
        <v>562</v>
      </c>
      <c r="U71" s="245"/>
      <c r="V71" s="245">
        <v>0</v>
      </c>
      <c r="W71" s="245"/>
      <c r="X71" s="245">
        <v>0</v>
      </c>
      <c r="Y71" s="245"/>
      <c r="Z71" s="245" t="s">
        <v>562</v>
      </c>
      <c r="AA71" s="245"/>
      <c r="AB71" s="245">
        <v>0</v>
      </c>
      <c r="AC71" s="245">
        <v>219</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14:AC14"/>
    <mergeCell ref="A15:AC15"/>
    <mergeCell ref="A18:AC18"/>
    <mergeCell ref="A4:AC4"/>
    <mergeCell ref="A6:AC6"/>
    <mergeCell ref="A9:AC9"/>
    <mergeCell ref="A8:AC8"/>
    <mergeCell ref="A11:AC11"/>
    <mergeCell ref="A12:AC12"/>
    <mergeCell ref="A16:S16"/>
    <mergeCell ref="A20:A22"/>
    <mergeCell ref="B20:B22"/>
    <mergeCell ref="C20:D21"/>
    <mergeCell ref="E20:F21"/>
    <mergeCell ref="G20:G22"/>
    <mergeCell ref="H21:I21"/>
    <mergeCell ref="J21:K21"/>
    <mergeCell ref="L21:M21"/>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(Принтеры, МФУ: 219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F26" sqref="F26"/>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O_PK1000.02.02</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(Принтеры, МФУ: 219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(Принтеры, МФУ: 219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219</v>
      </c>
    </row>
    <row r="25" spans="1:2" ht="16.5" thickBot="1" x14ac:dyDescent="0.3">
      <c r="A25" s="154" t="s">
        <v>403</v>
      </c>
      <c r="B25" s="152">
        <v>2026</v>
      </c>
    </row>
    <row r="26" spans="1:2" ht="16.5" thickBot="1" x14ac:dyDescent="0.3">
      <c r="A26" s="155" t="s">
        <v>404</v>
      </c>
      <c r="B26" s="156" t="str">
        <f>'3.3 паспорт описание'!C30</f>
        <v>Н</v>
      </c>
    </row>
    <row r="27" spans="1:2" ht="29.25" thickBot="1" x14ac:dyDescent="0.3">
      <c r="A27" s="163" t="s">
        <v>607</v>
      </c>
      <c r="B27" s="225">
        <v>50.878908000000003</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137.25" customHeight="1" thickBot="1" x14ac:dyDescent="0.3">
      <c r="A67" s="167" t="s">
        <v>435</v>
      </c>
      <c r="B67" s="183" t="str">
        <f>'3.3 паспорт описание'!C24</f>
        <v xml:space="preserve">Монохромное лазерное МФУ Катюша M247 (Принтер / Копир / Сканер / Факс) - 160 шт
МФУ Sindoh D332e -5 шт;
МФУ Катюша M348 (ptm348) Монохромное лазерное МФУ Катюша M348 (Принтер / Копир / Сканер / Факс) - 46 шт;
Промышленный планшетный УФ-принтер - 2 шт;
Струйный плоттер Canon imagePROGRAF TM-300, цветн., A0, черный/белый - 6 шт.
 </v>
      </c>
    </row>
    <row r="68" spans="1:2" ht="16.5" thickBot="1" x14ac:dyDescent="0.3">
      <c r="A68" s="154" t="s">
        <v>436</v>
      </c>
      <c r="B68" s="168" t="s">
        <v>620</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2024-04-13T09:57:15Z</dcterms:modified>
</cp:coreProperties>
</file>