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3.01.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<sst xmlns="http://schemas.openxmlformats.org/spreadsheetml/2006/main" count="1123" uniqueCount="616">
  <si>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</si>
  <si>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</si>
  <si>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</si>
  <si>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</si>
  <si>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</si>
  <si>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</si>
  <si>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</si>
  <si>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</si>
  <si>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</si>
  <si>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</si>
  <si>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</si>
  <si>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</si>
  <si>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</si>
  <si>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</si>
  <si>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</si>
  <si>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</si>
  <si>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</si>
  <si>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</si>
  <si>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</si>
  <si>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</si>
  <si>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</si>
  <si>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</si>
  <si>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</si>
  <si>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</si>
  <si>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</si>
  <si>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</si>
  <si>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</si>
  <si>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</si>
  <si>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</si>
  <si>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</si>
  <si>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</si>
  <si>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</si>
  <si>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</si>
  <si>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</si>
  <si>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</si>
  <si>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</si>
  <si>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</si>
  <si>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</si>
  <si>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</si>
  <si>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</si>
  <si>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</si>
  <si>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</si>
  <si>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</si>
  <si>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</si>
  <si>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</si>
  <si>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</si>
  <si>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</si>
  <si>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</si>
  <si>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</si>
  <si>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</si>
  <si>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</si>
  <si>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</si>
  <si>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</si>
  <si>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</si>
  <si>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</si>
  <si>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</si>
  <si>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</si>
  <si>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</si>
  <si>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</si>
  <si>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</si>
  <si>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</si>
  <si>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</si>
  <si>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</si>
  <si>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</si>
  <si>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</si>
  <si>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</si>
  <si>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</si>
  <si>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</si>
  <si>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</si>
  <si>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</si>
  <si>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</si>
  <si>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</si>
  <si>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</si>
  <si>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</si>
  <si>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</si>
  <si>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</si>
  <si>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</si>
  <si>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</si>
  <si>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</si>
  <si>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</si>
  <si>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</si>
  <si>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</si>
  <si>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</si>
  <si>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</si>
  <si>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</si>
  <si>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</si>
  <si>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</si>
  <si>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</si>
  <si>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</si>
  <si>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</si>
  <si>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</si>
  <si>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</si>
  <si>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</si>
  <si>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</si>
  <si>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</si>
  <si>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</si>
  <si>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</si>
  <si>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</si>
  <si>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</si>
  <si>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</si>
  <si>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</si>
  <si>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</si>
  <si>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</si>
  <si>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</si>
  <si>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</si>
  <si>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</si>
  <si>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</si>
  <si>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</si>
  <si>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</si>
  <si>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</si>
  <si>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</si>
  <si>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</si>
  <si>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</si>
  <si>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</si>
  <si>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</si>
  <si>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</si>
  <si>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</si>
  <si>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</si>
  <si>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</si>
  <si>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</si>
  <si>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</si>
  <si>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</si>
  <si>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</si>
  <si>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</si>
  <si>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</si>
  <si>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</si>
  <si>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</si>
  <si>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</si>
  <si>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</si>
  <si>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</si>
  <si>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</si>
  <si>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</si>
  <si>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</si>
  <si>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</si>
  <si>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</si>
  <si>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</si>
  <si>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</si>
  <si>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</si>
  <si>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</si>
  <si>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</si>
  <si>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</si>
  <si>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</si>
  <si>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</si>
  <si>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</si>
  <si>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</si>
  <si>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</si>
  <si>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</si>
  <si>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</si>
  <si>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</si>
  <si>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</si>
  <si>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</si>
  <si>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</si>
  <si>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</si>
  <si>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</si>
  <si>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</si>
  <si>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</si>
  <si>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</si>
  <si>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</si>
  <si>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</si>
  <si>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</si>
  <si>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</si>
  <si>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</si>
  <si>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</si>
  <si>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</si>
  <si>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</si>
  <si>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</si>
  <si>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</si>
  <si>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</si>
  <si>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</si>
  <si>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</si>
  <si>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</si>
  <si>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</si>
  <si>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</si>
  <si>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</si>
  <si>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</si>
  <si>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</si>
  <si>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</si>
  <si>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</si>
  <si>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</si>
  <si>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</si>
  <si>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</si>
  <si>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</si>
  <si>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</si>
  <si>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</si>
  <si>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</si>
  <si>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</si>
  <si>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</si>
  <si>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</si>
  <si>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</si>
  <si>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</si>
  <si>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</si>
  <si>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</si>
  <si>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</si>
  <si>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</si>
  <si>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</si>
  <si>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</si>
  <si>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</si>
  <si>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</si>
  <si>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</si>
  <si>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</si>
  <si>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</si>
  <si>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</si>
  <si>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</si>
  <si>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</si>
  <si>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</si>
  <si>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</si>
  <si>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</si>
  <si>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</si>
  <si>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</si>
  <si>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</si>
  <si>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</si>
  <si>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</si>
  <si>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</si>
  <si>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</si>
  <si>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</si>
  <si>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</si>
  <si>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</si>
  <si>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</si>
  <si>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</si>
  <si>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</si>
  <si>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</si>
  <si>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</si>
  <si>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</si>
  <si>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</si>
  <si>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</si>
  <si>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</si>
  <si>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</si>
  <si>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</si>
  <si>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</si>
  <si>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</si>
  <si>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</si>
  <si>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</si>
  <si>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</si>
  <si>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</si>
  <si>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</si>
  <si>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</si>
  <si>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</si>
  <si>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</si>
  <si>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</si>
  <si>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</si>
  <si>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</si>
  <si>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</si>
  <si>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</si>
  <si>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</si>
  <si>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</si>
  <si>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</si>
  <si>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</si>
  <si>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</si>
  <si>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</si>
  <si>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</si>
  <si>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</si>
  <si>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</si>
  <si>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</si>
  <si>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</si>
  <si>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</si>
  <si>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</si>
  <si>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</si>
  <si>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</si>
  <si>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</si>
  <si>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</si>
  <si>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</si>
  <si>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</si>
  <si>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</si>
  <si>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</si>
  <si>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</si>
  <si>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</si>
  <si>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</si>
  <si>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</si>
  <si>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</si>
  <si>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</si>
  <si>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</si>
  <si>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</si>
  <si>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</si>
  <si>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</si>
  <si>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</si>
  <si>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</si>
  <si>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</si>
  <si>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</si>
  <si>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</si>
  <si>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</si>
  <si>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</si>
  <si>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</si>
  <si>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</si>
  <si>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</si>
  <si>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</si>
  <si>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</si>
  <si>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</si>
  <si>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</si>
  <si>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</si>
  <si>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</si>
  <si>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</si>
  <si>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</si>
  <si>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</si>
  <si>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</si>
  <si>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</si>
  <si>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</si>
  <si>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</si>
  <si>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</si>
  <si>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</si>
  <si>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</si>
  <si>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</si>
  <si>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</si>
  <si>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</si>
  <si>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</si>
  <si>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</si>
  <si>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</si>
  <si>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</si>
  <si>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</si>
  <si>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</si>
  <si>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</si>
  <si>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</si>
  <si>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</si>
  <si>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</si>
  <si>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</si>
  <si>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</si>
  <si>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</si>
  <si>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</si>
  <si>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</si>
  <si>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</si>
  <si>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</si>
  <si>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</si>
  <si>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</si>
  <si>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</si>
  <si>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</si>
  <si>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</si>
  <si>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</si>
  <si>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</si>
  <si>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</si>
  <si>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</si>
  <si>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</si>
  <si>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</si>
  <si>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</si>
  <si>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</si>
  <si>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</si>
  <si>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</si>
  <si>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</si>
  <si>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</si>
  <si>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</si>
  <si>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</si>
  <si>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</si>
  <si>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</si>
  <si>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</si>
  <si>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</si>
  <si>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</si>
  <si>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</si>
  <si>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</si>
  <si>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</si>
  <si>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</si>
  <si>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</si>
  <si>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</si>
  <si>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</si>
  <si>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</si>
  <si>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</si>
  <si>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</si>
  <si>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</si>
  <si>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</si>
  <si>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</si>
  <si>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</si>
  <si>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</si>
  <si>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</si>
  <si>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</si>
  <si>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</si>
  <si>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</si>
  <si>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</si>
  <si>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</si>
  <si>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</si>
  <si>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</si>
  <si>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</si>
  <si>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</si>
  <si>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</si>
  <si>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</si>
  <si>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</si>
  <si>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</si>
  <si>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</si>
  <si>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</si>
  <si>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</si>
  <si>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</si>
  <si>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</si>
  <si>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</si>
  <si>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</si>
  <si>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</si>
  <si>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</si>
  <si>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</si>
  <si>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</si>
  <si>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</si>
  <si>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</si>
  <si>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</si>
  <si>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</si>
  <si>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</si>
  <si>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</si>
  <si>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</si>
  <si>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</si>
  <si>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</si>
  <si>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</si>
  <si>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</si>
  <si>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</si>
  <si>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</si>
  <si>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</si>
  <si>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</si>
  <si>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</si>
  <si>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</si>
  <si>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</si>
  <si>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</si>
  <si>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</si>
  <si>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</si>
  <si>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</si>
  <si>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</si>
  <si>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</si>
  <si>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</si>
  <si>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</si>
  <si>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</si>
  <si>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</si>
  <si>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</si>
  <si>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</si>
  <si>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</si>
  <si>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</si>
  <si>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</si>
  <si>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</si>
  <si>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</si>
  <si>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</si>
  <si>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</si>
  <si>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</si>
  <si>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</si>
  <si>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</si>
  <si>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</si>
  <si>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</si>
  <si>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</si>
  <si>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</si>
  <si>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</si>
  <si>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</si>
  <si>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</si>
  <si>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</si>
  <si>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</si>
  <si>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</si>
  <si>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</si>
  <si>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</si>
  <si>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</si>
  <si>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</si>
  <si>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</si>
  <si>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</si>
  <si>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</si>
  <si>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</si>
  <si>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</si>
  <si>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</si>
  <si>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</si>
  <si>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</si>
  <si>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</si>
  <si>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</si>
  <si>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</si>
  <si>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</si>
  <si>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</si>
  <si>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</si>
  <si>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</si>
  <si>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</si>
  <si>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</si>
  <si>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</si>
  <si>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</si>
  <si>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</si>
  <si>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</si>
  <si>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</si>
  <si>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</si>
  <si>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</si>
  <si>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</si>
  <si>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</si>
  <si>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</si>
  <si>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</si>
  <si>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</si>
  <si>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</si>
  <si>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</si>
  <si>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</si>
  <si>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</si>
  <si>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</si>
  <si>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</si>
  <si>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</si>
  <si>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</si>
  <si>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</si>
  <si>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</si>
  <si>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</si>
  <si>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</si>
  <si>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</si>
  <si>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</si>
  <si>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</si>
  <si>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</si>
  <si>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</si>
  <si>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</si>
  <si>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</si>
  <si>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</si>
  <si>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</si>
  <si>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</si>
  <si>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</si>
  <si>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</si>
  <si>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</si>
  <si>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</si>
  <si>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</si>
  <si>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</si>
  <si>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</si>
  <si>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</si>
  <si>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</si>
  <si>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</si>
  <si>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</si>
  <si>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</si>
  <si>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</si>
  <si>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</si>
  <si>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</si>
  <si>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</si>
  <si>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</si>
  <si>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</si>
  <si>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</si>
  <si>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</si>
  <si>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</si>
  <si>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</si>
  <si>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</si>
  <si>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</si>
  <si>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</si>
  <si>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</si>
  <si>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</si>
  <si>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</si>
  <si>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</si>
  <si>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</si>
  <si>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</si>
  <si>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</si>
  <si>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</si>
  <si>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</si>
  <si>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</si>
  <si>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</si>
  <si>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</si>
  <si>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</si>
  <si>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</si>
  <si>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</si>
  <si>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</si>
  <si>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</si>
  <si>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</si>
  <si>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</si>
  <si>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</si>
  <si>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</si>
  <si>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</si>
  <si>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</si>
  <si>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</si>
  <si>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</si>
  <si>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</si>
  <si>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</si>
  <si>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</si>
  <si>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</si>
  <si>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</si>
  <si>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</si>
  <si>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</si>
  <si>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</si>
  <si>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</si>
  <si>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</si>
  <si>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</si>
  <si>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</si>
  <si>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</si>
  <si>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</si>
  <si>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</si>
  <si>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</si>
  <si>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</si>
  <si>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</si>
  <si>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</si>
  <si>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</si>
  <si>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</si>
  <si>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</si>
  <si>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</si>
  <si>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</si>
  <si>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</si>
  <si>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</si>
  <si>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</si>
  <si>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</si>
  <si>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</si>
  <si>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</si>
  <si>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</si>
  <si>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</si>
  <si>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</si>
  <si>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</si>
  <si>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</si>
  <si>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</si>
  <si>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</si>
  <si>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</si>
  <si>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</si>
  <si>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</si>
  <si>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</si>
  <si>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</si>
  <si>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</si>
  <si>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</si>
  <si>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</si>
  <si>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</si>
  <si>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</si>
  <si>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</si>
  <si>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</si>
  <si>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</si>
  <si>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</si>
  <si>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</si>
  <si>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</si>
  <si>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</si>
  <si>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</si>
  <si>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</si>
  <si>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</si>
  <si>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</si>
  <si>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</si>
  <si>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</si>
  <si>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</si>
  <si>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</si>
  <si>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</si>
  <si>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0.81 млн. руб. без НДС за шт.</t>
  </si>
  <si>
    <t>Год 2024</t>
  </si>
  <si>
    <t>Год 2025</t>
  </si>
  <si>
    <t>Год 2026</t>
  </si>
  <si>
    <t>Год 2027</t>
  </si>
  <si>
    <t>- подрядчики</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</si>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</sst>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7"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f>'6.2. Паспорт фин осв ввод'!AC24</f>
        <v>1.6044398100000001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f>'6.2. Паспорт фин осв ввод'!AC30</f>
        <v>1.337033175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4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6"/>
      <c r="AP24" s="246"/>
      <c r="AQ24" s="246"/>
      <c r="AR24" s="246"/>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7"/>
      <c r="AP31" s="247"/>
      <c r="AQ31" s="247"/>
      <c r="AR31" s="247"/>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8" t="s">
        <v>578</v>
      </c>
      <c r="AP47" s="248"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9"/>
      <c r="AP48" s="249"/>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9"/>
      <c r="AP49" s="249"/>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8" t="s">
        <v>578</v>
      </c>
      <c r="AP52" s="248"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5"/>
      <c r="AP53" s="255"/>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9"/>
      <c r="AP54" s="249"/>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9"/>
      <c r="AP55" s="249"/>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8" t="s">
        <v>578</v>
      </c>
      <c r="AP58" s="248"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8"/>
      <c r="AP59" s="258"/>
      <c r="AQ59" s="259"/>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9"/>
      <c r="AP60" s="249"/>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9"/>
      <c r="AP61" s="249"/>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9"/>
      <c r="AP62" s="249"/>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9"/>
      <c r="AP63" s="249"/>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9"/>
      <c r="AP64" s="249"/>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9"/>
      <c r="AP65" s="249"/>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0"/>
      <c r="AP66" s="260"/>
      <c r="AQ66" s="259"/>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9"/>
      <c r="AP67" s="249"/>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0"/>
      <c r="AP68" s="260"/>
      <c r="AQ68" s="259"/>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9"/>
      <c r="AP69" s="249"/>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0"/>
      <c r="AP70" s="260"/>
      <c r="AQ70" s="259"/>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9"/>
      <c r="AP71" s="249"/>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8" t="s">
        <v>578</v>
      </c>
      <c r="AP74" s="248"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2"/>
      <c r="AP75" s="262"/>
      <c r="AQ75" s="259"/>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3"/>
      <c r="AP76" s="263"/>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3"/>
      <c r="AP77" s="263"/>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3"/>
      <c r="AP78" s="263"/>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3"/>
      <c r="AP79" s="263"/>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3"/>
      <c r="AP80" s="263"/>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3"/>
      <c r="AP81" s="263"/>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3"/>
      <c r="AP82" s="263"/>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2"/>
      <c r="AP83" s="262"/>
      <c r="AQ83" s="259"/>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2"/>
      <c r="AP84" s="262"/>
      <c r="AQ84" s="259"/>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3"/>
      <c r="AP85" s="263"/>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2"/>
      <c r="AP86" s="262"/>
      <c r="AQ86" s="259"/>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2"/>
      <c r="AP87" s="262"/>
      <c r="AQ87" s="259"/>
    </row>
    <row r="88" spans="1:45" ht="14.25" customHeight="1" x14ac:dyDescent="0.25">
      <c r="A88" s="397" t="s">
        <v>587</v>
      </c>
      <c r="B88" s="398"/>
      <c r="C88" s="398"/>
      <c r="D88" s="39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0"/>
      <c r="AL88" s="401"/>
      <c r="AM88" s="402"/>
      <c r="AN88" s="403"/>
      <c r="AO88" s="262"/>
      <c r="AP88" s="262"/>
      <c r="AQ88" s="259"/>
    </row>
    <row r="89" spans="1:45" x14ac:dyDescent="0.25">
      <c r="A89" s="397" t="s">
        <v>588</v>
      </c>
      <c r="B89" s="398"/>
      <c r="C89" s="398"/>
      <c r="D89" s="39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0"/>
      <c r="AL89" s="401"/>
      <c r="AM89" s="402"/>
      <c r="AN89" s="403"/>
      <c r="AO89" s="262"/>
      <c r="AP89" s="262"/>
      <c r="AQ89" s="97"/>
    </row>
    <row r="90" spans="1:45" ht="12" customHeight="1" thickBot="1" x14ac:dyDescent="0.3">
      <c r="A90" s="265" t="s">
        <v>589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3"/>
      <c r="AL90" s="394"/>
      <c r="AM90" s="395"/>
      <c r="AN90" s="396"/>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2" zoomScaleSheetLayoutView="62" workbookViewId="0">
      <selection activeCell="G46" sqref="G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v>46478</v>
      </c>
      <c r="D53" s="175">
        <v>46751</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M27" sqref="M27:N27"/>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473</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M_PK1100.03.01.03</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5" t="s">
        <v>149</v>
      </c>
      <c r="B20" s="425" t="s">
        <v>148</v>
      </c>
      <c r="C20" s="428" t="s">
        <v>147</v>
      </c>
      <c r="D20" s="428"/>
      <c r="E20" s="415" t="s">
        <v>490</v>
      </c>
      <c r="F20" s="415"/>
      <c r="G20" s="416" t="s">
        <v>612</v>
      </c>
      <c r="H20" s="419" t="s">
        <v>603</v>
      </c>
      <c r="I20" s="420"/>
      <c r="J20" s="420"/>
      <c r="K20" s="420"/>
      <c r="L20" s="419" t="s">
        <v>604</v>
      </c>
      <c r="M20" s="420"/>
      <c r="N20" s="420"/>
      <c r="O20" s="420"/>
      <c r="P20" s="419" t="s">
        <v>605</v>
      </c>
      <c r="Q20" s="420"/>
      <c r="R20" s="420"/>
      <c r="S20" s="420"/>
      <c r="T20" s="419" t="s">
        <v>606</v>
      </c>
      <c r="U20" s="420"/>
      <c r="V20" s="420"/>
      <c r="W20" s="420"/>
      <c r="X20" s="419" t="s">
        <v>613</v>
      </c>
      <c r="Y20" s="420"/>
      <c r="Z20" s="420"/>
      <c r="AA20" s="420"/>
      <c r="AB20" s="423" t="s">
        <v>146</v>
      </c>
      <c r="AC20" s="423"/>
    </row>
    <row r="21" spans="1:29" ht="75" customHeight="1" x14ac:dyDescent="0.25">
      <c r="A21" s="426"/>
      <c r="B21" s="426"/>
      <c r="C21" s="428"/>
      <c r="D21" s="428"/>
      <c r="E21" s="415"/>
      <c r="F21" s="415"/>
      <c r="G21" s="417"/>
      <c r="H21" s="421" t="s">
        <v>2</v>
      </c>
      <c r="I21" s="421"/>
      <c r="J21" s="421" t="s">
        <v>491</v>
      </c>
      <c r="K21" s="421"/>
      <c r="L21" s="421" t="s">
        <v>2</v>
      </c>
      <c r="M21" s="421"/>
      <c r="N21" s="421" t="s">
        <v>491</v>
      </c>
      <c r="O21" s="421"/>
      <c r="P21" s="421" t="s">
        <v>2</v>
      </c>
      <c r="Q21" s="421"/>
      <c r="R21" s="421" t="s">
        <v>491</v>
      </c>
      <c r="S21" s="421"/>
      <c r="T21" s="421" t="s">
        <v>2</v>
      </c>
      <c r="U21" s="421"/>
      <c r="V21" s="421" t="s">
        <v>491</v>
      </c>
      <c r="W21" s="421"/>
      <c r="X21" s="421" t="s">
        <v>2</v>
      </c>
      <c r="Y21" s="421"/>
      <c r="Z21" s="421" t="s">
        <v>491</v>
      </c>
      <c r="AA21" s="421"/>
      <c r="AB21" s="423"/>
      <c r="AC21" s="423"/>
    </row>
    <row r="22" spans="1:29" ht="89.25" customHeight="1" x14ac:dyDescent="0.25">
      <c r="A22" s="427"/>
      <c r="B22" s="427"/>
      <c r="C22" s="272" t="s">
        <v>2</v>
      </c>
      <c r="D22" s="272" t="s">
        <v>491</v>
      </c>
      <c r="E22" s="271" t="s">
        <v>614</v>
      </c>
      <c r="F22" s="271" t="s">
        <v>615</v>
      </c>
      <c r="G22" s="418"/>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492</v>
      </c>
      <c r="AC22" s="272" t="s">
        <v>491</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19" customFormat="1" ht="47.25" x14ac:dyDescent="0.25">
      <c r="A24" s="224">
        <v>1</v>
      </c>
      <c r="B24" s="225" t="s">
        <v>145</v>
      </c>
      <c r="C24" s="226">
        <v>1.5940238200000001</v>
      </c>
      <c r="D24" s="226">
        <v>1.6044398100000001</v>
      </c>
      <c r="E24" s="226">
        <v>1.6044398100000001</v>
      </c>
      <c r="F24" s="226">
        <v>1.6044398100000001</v>
      </c>
      <c r="G24" s="226">
        <v>0</v>
      </c>
      <c r="H24" s="226">
        <v>0</v>
      </c>
      <c r="I24" s="226"/>
      <c r="J24" s="226">
        <v>0</v>
      </c>
      <c r="K24" s="226"/>
      <c r="L24" s="226">
        <v>0</v>
      </c>
      <c r="M24" s="226"/>
      <c r="N24" s="226">
        <v>0</v>
      </c>
      <c r="O24" s="226"/>
      <c r="P24" s="226">
        <v>0</v>
      </c>
      <c r="Q24" s="226"/>
      <c r="R24" s="226">
        <v>0</v>
      </c>
      <c r="S24" s="226"/>
      <c r="T24" s="226">
        <v>1.5940238200000001</v>
      </c>
      <c r="U24" s="226"/>
      <c r="V24" s="226">
        <v>1.6044398100000001</v>
      </c>
      <c r="W24" s="226"/>
      <c r="X24" s="226">
        <v>0</v>
      </c>
      <c r="Y24" s="226"/>
      <c r="Z24" s="226" t="s">
        <v>611</v>
      </c>
      <c r="AA24" s="226"/>
      <c r="AB24" s="226">
        <v>1.5940238200000001</v>
      </c>
      <c r="AC24" s="226">
        <v>1.6044398100000001</v>
      </c>
    </row>
    <row r="25" spans="1:29" s="218" customFormat="1" x14ac:dyDescent="0.25">
      <c r="A25" s="227" t="s">
        <v>493</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611</v>
      </c>
      <c r="AA25" s="226"/>
      <c r="AB25" s="226">
        <v>0</v>
      </c>
      <c r="AC25" s="226">
        <v>0</v>
      </c>
    </row>
    <row r="26" spans="1:29" s="218" customFormat="1" x14ac:dyDescent="0.25">
      <c r="A26" s="227" t="s">
        <v>494</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611</v>
      </c>
      <c r="AA26" s="226"/>
      <c r="AB26" s="226">
        <v>0</v>
      </c>
      <c r="AC26" s="226">
        <v>0</v>
      </c>
    </row>
    <row r="27" spans="1:29" s="218" customFormat="1" ht="31.5" x14ac:dyDescent="0.25">
      <c r="A27" s="227" t="s">
        <v>495</v>
      </c>
      <c r="B27" s="228" t="s">
        <v>353</v>
      </c>
      <c r="C27" s="226"/>
      <c r="D27" s="226"/>
      <c r="E27" s="226"/>
      <c r="F27" s="226"/>
      <c r="G27" s="226">
        <v>0</v>
      </c>
      <c r="H27" s="226">
        <v>0</v>
      </c>
      <c r="I27" s="226"/>
      <c r="J27" s="226">
        <v>0</v>
      </c>
      <c r="K27" s="226"/>
      <c r="L27" s="226">
        <v>0</v>
      </c>
      <c r="M27" s="226"/>
      <c r="N27" s="226">
        <v>0</v>
      </c>
      <c r="O27" s="226"/>
      <c r="P27" s="226">
        <v>0</v>
      </c>
      <c r="Q27" s="226"/>
      <c r="R27" s="226">
        <v>0</v>
      </c>
      <c r="S27" s="226"/>
      <c r="T27" s="226">
        <v>1.3283531833333335</v>
      </c>
      <c r="U27" s="226"/>
      <c r="V27" s="226">
        <v>1.3370331750000002</v>
      </c>
      <c r="W27" s="226"/>
      <c r="X27" s="226">
        <v>0</v>
      </c>
      <c r="Y27" s="226"/>
      <c r="Z27" s="226" t="s">
        <v>611</v>
      </c>
      <c r="AA27" s="226"/>
      <c r="AB27" s="226">
        <v>1.3283531833333335</v>
      </c>
      <c r="AC27" s="226">
        <v>1.3370331750000002</v>
      </c>
    </row>
    <row r="28" spans="1:29" s="218" customFormat="1" x14ac:dyDescent="0.25">
      <c r="A28" s="227" t="s">
        <v>496</v>
      </c>
      <c r="B28" s="228" t="s">
        <v>497</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498</v>
      </c>
      <c r="B29" s="229" t="s">
        <v>142</v>
      </c>
      <c r="C29" s="226"/>
      <c r="D29" s="226"/>
      <c r="E29" s="226"/>
      <c r="F29" s="226"/>
      <c r="G29" s="226">
        <v>0</v>
      </c>
      <c r="H29" s="226">
        <v>0</v>
      </c>
      <c r="I29" s="226"/>
      <c r="J29" s="226">
        <v>0</v>
      </c>
      <c r="K29" s="226"/>
      <c r="L29" s="226">
        <v>0</v>
      </c>
      <c r="M29" s="226"/>
      <c r="N29" s="226">
        <v>0</v>
      </c>
      <c r="O29" s="226"/>
      <c r="P29" s="226">
        <v>0</v>
      </c>
      <c r="Q29" s="226"/>
      <c r="R29" s="226">
        <v>0</v>
      </c>
      <c r="S29" s="226"/>
      <c r="T29" s="226">
        <v>0.26567063666666657</v>
      </c>
      <c r="U29" s="226"/>
      <c r="V29" s="226">
        <v>0.26740663499999995</v>
      </c>
      <c r="W29" s="226"/>
      <c r="X29" s="226">
        <v>0</v>
      </c>
      <c r="Y29" s="226"/>
      <c r="Z29" s="226" t="s">
        <v>611</v>
      </c>
      <c r="AA29" s="226"/>
      <c r="AB29" s="226">
        <v>0.26567063666666657</v>
      </c>
      <c r="AC29" s="226">
        <v>0.26740663499999995</v>
      </c>
    </row>
    <row r="30" spans="1:29" s="219" customFormat="1" ht="47.25" x14ac:dyDescent="0.25">
      <c r="A30" s="224" t="s">
        <v>63</v>
      </c>
      <c r="B30" s="225" t="s">
        <v>499</v>
      </c>
      <c r="C30" s="226">
        <v>1.3283531833333333</v>
      </c>
      <c r="D30" s="226">
        <v>1.337033175</v>
      </c>
      <c r="E30" s="226">
        <v>1.337033175</v>
      </c>
      <c r="F30" s="226">
        <v>1.337033175</v>
      </c>
      <c r="G30" s="226">
        <v>0</v>
      </c>
      <c r="H30" s="226">
        <v>0</v>
      </c>
      <c r="I30" s="226"/>
      <c r="J30" s="226">
        <v>0</v>
      </c>
      <c r="K30" s="226"/>
      <c r="L30" s="226">
        <v>0</v>
      </c>
      <c r="M30" s="226"/>
      <c r="N30" s="226">
        <v>0</v>
      </c>
      <c r="O30" s="226"/>
      <c r="P30" s="226">
        <v>0</v>
      </c>
      <c r="Q30" s="226"/>
      <c r="R30" s="226">
        <v>0</v>
      </c>
      <c r="S30" s="226"/>
      <c r="T30" s="226">
        <v>1.3283531833333333</v>
      </c>
      <c r="U30" s="226"/>
      <c r="V30" s="226">
        <v>1.337033175</v>
      </c>
      <c r="W30" s="226"/>
      <c r="X30" s="226">
        <v>0</v>
      </c>
      <c r="Y30" s="226"/>
      <c r="Z30" s="226" t="s">
        <v>611</v>
      </c>
      <c r="AA30" s="226"/>
      <c r="AB30" s="226">
        <v>1.3283531833333333</v>
      </c>
      <c r="AC30" s="226">
        <v>1.337033175</v>
      </c>
    </row>
    <row r="31" spans="1:29" s="218" customFormat="1" x14ac:dyDescent="0.25">
      <c r="A31" s="224" t="s">
        <v>500</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501</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502</v>
      </c>
      <c r="B33" s="228" t="s">
        <v>139</v>
      </c>
      <c r="C33" s="226">
        <v>1.3283531833333333</v>
      </c>
      <c r="D33" s="226">
        <v>1.337033175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503</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504</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505</v>
      </c>
      <c r="B36" s="228" t="s">
        <v>511</v>
      </c>
      <c r="C36" s="226"/>
      <c r="D36" s="226"/>
      <c r="E36" s="226"/>
      <c r="F36" s="226"/>
      <c r="G36" s="226">
        <v>0</v>
      </c>
      <c r="H36" s="226">
        <v>0</v>
      </c>
      <c r="I36" s="231" t="s">
        <v>458</v>
      </c>
      <c r="J36" s="226">
        <v>0</v>
      </c>
      <c r="K36" s="226" t="s">
        <v>458</v>
      </c>
      <c r="L36" s="226">
        <v>0</v>
      </c>
      <c r="M36" s="231" t="s">
        <v>458</v>
      </c>
      <c r="N36" s="226">
        <v>0</v>
      </c>
      <c r="O36" s="226" t="s">
        <v>458</v>
      </c>
      <c r="P36" s="226">
        <v>0</v>
      </c>
      <c r="Q36" s="231" t="s">
        <v>458</v>
      </c>
      <c r="R36" s="226">
        <v>0</v>
      </c>
      <c r="S36" s="226" t="s">
        <v>458</v>
      </c>
      <c r="T36" s="226">
        <v>0</v>
      </c>
      <c r="U36" s="231" t="s">
        <v>458</v>
      </c>
      <c r="V36" s="226">
        <v>0</v>
      </c>
      <c r="W36" s="226" t="s">
        <v>458</v>
      </c>
      <c r="X36" s="226">
        <v>0</v>
      </c>
      <c r="Y36" s="231" t="s">
        <v>458</v>
      </c>
      <c r="Z36" s="226" t="s">
        <v>611</v>
      </c>
      <c r="AA36" s="226" t="s">
        <v>611</v>
      </c>
      <c r="AB36" s="226">
        <v>0</v>
      </c>
      <c r="AC36" s="226">
        <v>0</v>
      </c>
    </row>
    <row r="37" spans="1:29" s="218" customFormat="1" ht="31.5" x14ac:dyDescent="0.25">
      <c r="A37" s="227" t="s">
        <v>507</v>
      </c>
      <c r="B37" s="230" t="s">
        <v>506</v>
      </c>
      <c r="C37" s="226"/>
      <c r="D37" s="226"/>
      <c r="E37" s="226"/>
      <c r="F37" s="226"/>
      <c r="G37" s="226">
        <v>0</v>
      </c>
      <c r="H37" s="226">
        <v>0</v>
      </c>
      <c r="I37" s="231" t="s">
        <v>458</v>
      </c>
      <c r="J37" s="226">
        <v>0</v>
      </c>
      <c r="K37" s="226" t="s">
        <v>458</v>
      </c>
      <c r="L37" s="226">
        <v>0</v>
      </c>
      <c r="M37" s="231" t="s">
        <v>458</v>
      </c>
      <c r="N37" s="226">
        <v>0</v>
      </c>
      <c r="O37" s="226" t="s">
        <v>458</v>
      </c>
      <c r="P37" s="226">
        <v>0</v>
      </c>
      <c r="Q37" s="231" t="s">
        <v>458</v>
      </c>
      <c r="R37" s="226">
        <v>0</v>
      </c>
      <c r="S37" s="226" t="s">
        <v>458</v>
      </c>
      <c r="T37" s="226">
        <v>0</v>
      </c>
      <c r="U37" s="231" t="s">
        <v>458</v>
      </c>
      <c r="V37" s="226">
        <v>0</v>
      </c>
      <c r="W37" s="226" t="s">
        <v>458</v>
      </c>
      <c r="X37" s="226">
        <v>0</v>
      </c>
      <c r="Y37" s="231" t="s">
        <v>458</v>
      </c>
      <c r="Z37" s="226" t="s">
        <v>611</v>
      </c>
      <c r="AA37" s="226" t="s">
        <v>611</v>
      </c>
      <c r="AB37" s="226">
        <v>0</v>
      </c>
      <c r="AC37" s="226">
        <v>0</v>
      </c>
    </row>
    <row r="38" spans="1:29" s="218" customFormat="1" x14ac:dyDescent="0.25">
      <c r="A38" s="227" t="s">
        <v>508</v>
      </c>
      <c r="B38" s="230" t="s">
        <v>136</v>
      </c>
      <c r="C38" s="226"/>
      <c r="D38" s="226"/>
      <c r="E38" s="226"/>
      <c r="F38" s="226"/>
      <c r="G38" s="226">
        <v>0</v>
      </c>
      <c r="H38" s="226">
        <v>0</v>
      </c>
      <c r="I38" s="231" t="s">
        <v>458</v>
      </c>
      <c r="J38" s="226">
        <v>0</v>
      </c>
      <c r="K38" s="226" t="s">
        <v>458</v>
      </c>
      <c r="L38" s="226">
        <v>0</v>
      </c>
      <c r="M38" s="231" t="s">
        <v>458</v>
      </c>
      <c r="N38" s="226">
        <v>0</v>
      </c>
      <c r="O38" s="226" t="s">
        <v>458</v>
      </c>
      <c r="P38" s="226">
        <v>0</v>
      </c>
      <c r="Q38" s="231" t="s">
        <v>458</v>
      </c>
      <c r="R38" s="226">
        <v>0</v>
      </c>
      <c r="S38" s="226" t="s">
        <v>458</v>
      </c>
      <c r="T38" s="226">
        <v>0</v>
      </c>
      <c r="U38" s="231" t="s">
        <v>458</v>
      </c>
      <c r="V38" s="226">
        <v>0</v>
      </c>
      <c r="W38" s="226" t="s">
        <v>458</v>
      </c>
      <c r="X38" s="226">
        <v>0</v>
      </c>
      <c r="Y38" s="231" t="s">
        <v>458</v>
      </c>
      <c r="Z38" s="226" t="s">
        <v>611</v>
      </c>
      <c r="AA38" s="226" t="s">
        <v>611</v>
      </c>
      <c r="AB38" s="226">
        <v>0</v>
      </c>
      <c r="AC38" s="226">
        <v>0</v>
      </c>
    </row>
    <row r="39" spans="1:29" s="218" customFormat="1" x14ac:dyDescent="0.25">
      <c r="A39" s="227" t="s">
        <v>510</v>
      </c>
      <c r="B39" s="228" t="s">
        <v>509</v>
      </c>
      <c r="C39" s="226"/>
      <c r="D39" s="226"/>
      <c r="E39" s="226"/>
      <c r="F39" s="226"/>
      <c r="G39" s="226">
        <v>0</v>
      </c>
      <c r="H39" s="226">
        <v>0</v>
      </c>
      <c r="I39" s="231" t="s">
        <v>458</v>
      </c>
      <c r="J39" s="226">
        <v>0</v>
      </c>
      <c r="K39" s="226" t="s">
        <v>458</v>
      </c>
      <c r="L39" s="226">
        <v>0</v>
      </c>
      <c r="M39" s="231" t="s">
        <v>458</v>
      </c>
      <c r="N39" s="226">
        <v>0</v>
      </c>
      <c r="O39" s="226" t="s">
        <v>458</v>
      </c>
      <c r="P39" s="226">
        <v>0</v>
      </c>
      <c r="Q39" s="231" t="s">
        <v>458</v>
      </c>
      <c r="R39" s="226">
        <v>0</v>
      </c>
      <c r="S39" s="226" t="s">
        <v>458</v>
      </c>
      <c r="T39" s="226">
        <v>0</v>
      </c>
      <c r="U39" s="231" t="s">
        <v>458</v>
      </c>
      <c r="V39" s="226">
        <v>0</v>
      </c>
      <c r="W39" s="226" t="s">
        <v>458</v>
      </c>
      <c r="X39" s="226">
        <v>0</v>
      </c>
      <c r="Y39" s="231" t="s">
        <v>458</v>
      </c>
      <c r="Z39" s="226" t="s">
        <v>611</v>
      </c>
      <c r="AA39" s="226" t="s">
        <v>611</v>
      </c>
      <c r="AB39" s="226">
        <v>0</v>
      </c>
      <c r="AC39" s="226">
        <v>0</v>
      </c>
    </row>
    <row r="40" spans="1:29" s="218" customFormat="1" x14ac:dyDescent="0.25">
      <c r="A40" s="227" t="s">
        <v>512</v>
      </c>
      <c r="B40" s="228" t="s">
        <v>513</v>
      </c>
      <c r="C40" s="226"/>
      <c r="D40" s="226"/>
      <c r="E40" s="226"/>
      <c r="F40" s="226"/>
      <c r="G40" s="226">
        <v>0</v>
      </c>
      <c r="H40" s="226">
        <v>0</v>
      </c>
      <c r="I40" s="231" t="s">
        <v>458</v>
      </c>
      <c r="J40" s="226">
        <v>0</v>
      </c>
      <c r="K40" s="226" t="s">
        <v>458</v>
      </c>
      <c r="L40" s="226">
        <v>0</v>
      </c>
      <c r="M40" s="231" t="s">
        <v>458</v>
      </c>
      <c r="N40" s="226">
        <v>0</v>
      </c>
      <c r="O40" s="226" t="s">
        <v>458</v>
      </c>
      <c r="P40" s="226">
        <v>0</v>
      </c>
      <c r="Q40" s="231" t="s">
        <v>458</v>
      </c>
      <c r="R40" s="226">
        <v>0</v>
      </c>
      <c r="S40" s="226" t="s">
        <v>458</v>
      </c>
      <c r="T40" s="226">
        <v>0</v>
      </c>
      <c r="U40" s="231" t="s">
        <v>458</v>
      </c>
      <c r="V40" s="226">
        <v>0</v>
      </c>
      <c r="W40" s="226" t="s">
        <v>458</v>
      </c>
      <c r="X40" s="226">
        <v>0</v>
      </c>
      <c r="Y40" s="231" t="s">
        <v>458</v>
      </c>
      <c r="Z40" s="226" t="s">
        <v>611</v>
      </c>
      <c r="AA40" s="226" t="s">
        <v>611</v>
      </c>
      <c r="AB40" s="226">
        <v>0</v>
      </c>
      <c r="AC40" s="226">
        <v>0</v>
      </c>
    </row>
    <row r="41" spans="1:29" s="218" customFormat="1" x14ac:dyDescent="0.25">
      <c r="A41" s="227" t="s">
        <v>514</v>
      </c>
      <c r="B41" s="228" t="s">
        <v>515</v>
      </c>
      <c r="C41" s="226"/>
      <c r="D41" s="226"/>
      <c r="E41" s="226"/>
      <c r="F41" s="226"/>
      <c r="G41" s="226">
        <v>0</v>
      </c>
      <c r="H41" s="226">
        <v>0</v>
      </c>
      <c r="I41" s="231" t="s">
        <v>458</v>
      </c>
      <c r="J41" s="226">
        <v>0</v>
      </c>
      <c r="K41" s="226" t="s">
        <v>458</v>
      </c>
      <c r="L41" s="226">
        <v>0</v>
      </c>
      <c r="M41" s="231" t="s">
        <v>458</v>
      </c>
      <c r="N41" s="226">
        <v>0</v>
      </c>
      <c r="O41" s="226" t="s">
        <v>458</v>
      </c>
      <c r="P41" s="226">
        <v>0</v>
      </c>
      <c r="Q41" s="231" t="s">
        <v>458</v>
      </c>
      <c r="R41" s="226">
        <v>0</v>
      </c>
      <c r="S41" s="226" t="s">
        <v>458</v>
      </c>
      <c r="T41" s="226">
        <v>0</v>
      </c>
      <c r="U41" s="231" t="s">
        <v>458</v>
      </c>
      <c r="V41" s="226">
        <v>0</v>
      </c>
      <c r="W41" s="226" t="s">
        <v>458</v>
      </c>
      <c r="X41" s="226">
        <v>0</v>
      </c>
      <c r="Y41" s="231" t="s">
        <v>458</v>
      </c>
      <c r="Z41" s="226" t="s">
        <v>611</v>
      </c>
      <c r="AA41" s="226" t="s">
        <v>611</v>
      </c>
      <c r="AB41" s="226">
        <v>0</v>
      </c>
      <c r="AC41" s="226">
        <v>0</v>
      </c>
    </row>
    <row r="42" spans="1:29" s="219" customFormat="1" x14ac:dyDescent="0.25">
      <c r="A42" s="227" t="s">
        <v>516</v>
      </c>
      <c r="B42" s="228" t="s">
        <v>517</v>
      </c>
      <c r="C42" s="226"/>
      <c r="D42" s="226"/>
      <c r="E42" s="226"/>
      <c r="F42" s="226"/>
      <c r="G42" s="226">
        <v>0</v>
      </c>
      <c r="H42" s="226">
        <v>0</v>
      </c>
      <c r="I42" s="231" t="s">
        <v>458</v>
      </c>
      <c r="J42" s="226">
        <v>0</v>
      </c>
      <c r="K42" s="226" t="s">
        <v>458</v>
      </c>
      <c r="L42" s="226">
        <v>0</v>
      </c>
      <c r="M42" s="231" t="s">
        <v>458</v>
      </c>
      <c r="N42" s="226">
        <v>0</v>
      </c>
      <c r="O42" s="226" t="s">
        <v>458</v>
      </c>
      <c r="P42" s="226">
        <v>0</v>
      </c>
      <c r="Q42" s="231" t="s">
        <v>458</v>
      </c>
      <c r="R42" s="226">
        <v>0</v>
      </c>
      <c r="S42" s="226" t="s">
        <v>458</v>
      </c>
      <c r="T42" s="226">
        <v>0</v>
      </c>
      <c r="U42" s="231" t="s">
        <v>458</v>
      </c>
      <c r="V42" s="226">
        <v>0</v>
      </c>
      <c r="W42" s="226" t="s">
        <v>458</v>
      </c>
      <c r="X42" s="226">
        <v>0</v>
      </c>
      <c r="Y42" s="231" t="s">
        <v>458</v>
      </c>
      <c r="Z42" s="226" t="s">
        <v>611</v>
      </c>
      <c r="AA42" s="226" t="s">
        <v>611</v>
      </c>
      <c r="AB42" s="226">
        <v>0</v>
      </c>
      <c r="AC42" s="226">
        <v>0</v>
      </c>
    </row>
    <row r="43" spans="1:29" s="218" customFormat="1" x14ac:dyDescent="0.25">
      <c r="A43" s="227" t="s">
        <v>518</v>
      </c>
      <c r="B43" s="228" t="s">
        <v>519</v>
      </c>
      <c r="C43" s="226"/>
      <c r="D43" s="226"/>
      <c r="E43" s="226"/>
      <c r="F43" s="226"/>
      <c r="G43" s="226">
        <v>0</v>
      </c>
      <c r="H43" s="226">
        <v>0</v>
      </c>
      <c r="I43" s="231" t="s">
        <v>458</v>
      </c>
      <c r="J43" s="226">
        <v>0</v>
      </c>
      <c r="K43" s="226" t="s">
        <v>458</v>
      </c>
      <c r="L43" s="226">
        <v>0</v>
      </c>
      <c r="M43" s="231" t="s">
        <v>458</v>
      </c>
      <c r="N43" s="226">
        <v>0</v>
      </c>
      <c r="O43" s="226" t="s">
        <v>458</v>
      </c>
      <c r="P43" s="226">
        <v>0</v>
      </c>
      <c r="Q43" s="231" t="s">
        <v>458</v>
      </c>
      <c r="R43" s="226">
        <v>0</v>
      </c>
      <c r="S43" s="226" t="s">
        <v>458</v>
      </c>
      <c r="T43" s="226">
        <v>0</v>
      </c>
      <c r="U43" s="231" t="s">
        <v>458</v>
      </c>
      <c r="V43" s="226">
        <v>0</v>
      </c>
      <c r="W43" s="226" t="s">
        <v>458</v>
      </c>
      <c r="X43" s="226">
        <v>0</v>
      </c>
      <c r="Y43" s="231" t="s">
        <v>458</v>
      </c>
      <c r="Z43" s="226" t="s">
        <v>611</v>
      </c>
      <c r="AA43" s="226" t="s">
        <v>611</v>
      </c>
      <c r="AB43" s="226">
        <v>0</v>
      </c>
      <c r="AC43" s="226">
        <v>0</v>
      </c>
    </row>
    <row r="44" spans="1:29" s="218" customFormat="1" x14ac:dyDescent="0.25">
      <c r="A44" s="227" t="s">
        <v>520</v>
      </c>
      <c r="B44" s="228" t="s">
        <v>521</v>
      </c>
      <c r="C44" s="226"/>
      <c r="D44" s="226"/>
      <c r="E44" s="226"/>
      <c r="F44" s="226"/>
      <c r="G44" s="226">
        <v>0</v>
      </c>
      <c r="H44" s="226">
        <v>0</v>
      </c>
      <c r="I44" s="231" t="s">
        <v>458</v>
      </c>
      <c r="J44" s="226">
        <v>0</v>
      </c>
      <c r="K44" s="226" t="s">
        <v>458</v>
      </c>
      <c r="L44" s="226">
        <v>0</v>
      </c>
      <c r="M44" s="231" t="s">
        <v>458</v>
      </c>
      <c r="N44" s="226">
        <v>0</v>
      </c>
      <c r="O44" s="226" t="s">
        <v>458</v>
      </c>
      <c r="P44" s="226">
        <v>0</v>
      </c>
      <c r="Q44" s="231" t="s">
        <v>458</v>
      </c>
      <c r="R44" s="226">
        <v>0</v>
      </c>
      <c r="S44" s="226" t="s">
        <v>458</v>
      </c>
      <c r="T44" s="226">
        <v>0</v>
      </c>
      <c r="U44" s="231" t="s">
        <v>458</v>
      </c>
      <c r="V44" s="226">
        <v>0</v>
      </c>
      <c r="W44" s="226" t="s">
        <v>458</v>
      </c>
      <c r="X44" s="226">
        <v>0</v>
      </c>
      <c r="Y44" s="231" t="s">
        <v>458</v>
      </c>
      <c r="Z44" s="226" t="s">
        <v>611</v>
      </c>
      <c r="AA44" s="226" t="s">
        <v>611</v>
      </c>
      <c r="AB44" s="226">
        <v>0</v>
      </c>
      <c r="AC44" s="226">
        <v>0</v>
      </c>
    </row>
    <row r="45" spans="1:29" s="218" customFormat="1" x14ac:dyDescent="0.25">
      <c r="A45" s="227" t="s">
        <v>522</v>
      </c>
      <c r="B45" s="228" t="s">
        <v>523</v>
      </c>
      <c r="C45" s="226"/>
      <c r="D45" s="226"/>
      <c r="E45" s="226"/>
      <c r="F45" s="226"/>
      <c r="G45" s="226">
        <v>0</v>
      </c>
      <c r="H45" s="226">
        <v>0</v>
      </c>
      <c r="I45" s="231" t="s">
        <v>458</v>
      </c>
      <c r="J45" s="226">
        <v>0</v>
      </c>
      <c r="K45" s="226" t="s">
        <v>458</v>
      </c>
      <c r="L45" s="226">
        <v>0</v>
      </c>
      <c r="M45" s="231" t="s">
        <v>458</v>
      </c>
      <c r="N45" s="226">
        <v>0</v>
      </c>
      <c r="O45" s="226" t="s">
        <v>458</v>
      </c>
      <c r="P45" s="226">
        <v>0</v>
      </c>
      <c r="Q45" s="231" t="s">
        <v>458</v>
      </c>
      <c r="R45" s="226">
        <v>0</v>
      </c>
      <c r="S45" s="226" t="s">
        <v>458</v>
      </c>
      <c r="T45" s="226">
        <v>0</v>
      </c>
      <c r="U45" s="231" t="s">
        <v>458</v>
      </c>
      <c r="V45" s="226">
        <v>0</v>
      </c>
      <c r="W45" s="226" t="s">
        <v>458</v>
      </c>
      <c r="X45" s="226">
        <v>0</v>
      </c>
      <c r="Y45" s="231" t="s">
        <v>458</v>
      </c>
      <c r="Z45" s="226" t="s">
        <v>611</v>
      </c>
      <c r="AA45" s="226" t="s">
        <v>611</v>
      </c>
      <c r="AB45" s="226">
        <v>0</v>
      </c>
      <c r="AC45" s="226">
        <v>0</v>
      </c>
    </row>
    <row r="46" spans="1:29" s="218" customFormat="1" x14ac:dyDescent="0.25">
      <c r="A46" s="227" t="s">
        <v>524</v>
      </c>
      <c r="B46" s="228" t="s">
        <v>525</v>
      </c>
      <c r="C46" s="226"/>
      <c r="D46" s="226"/>
      <c r="E46" s="226"/>
      <c r="F46" s="226"/>
      <c r="G46" s="226">
        <v>0</v>
      </c>
      <c r="H46" s="226">
        <v>0</v>
      </c>
      <c r="I46" s="231" t="s">
        <v>458</v>
      </c>
      <c r="J46" s="226">
        <v>0</v>
      </c>
      <c r="K46" s="226" t="s">
        <v>458</v>
      </c>
      <c r="L46" s="226">
        <v>0</v>
      </c>
      <c r="M46" s="231" t="s">
        <v>458</v>
      </c>
      <c r="N46" s="226">
        <v>0</v>
      </c>
      <c r="O46" s="226" t="s">
        <v>458</v>
      </c>
      <c r="P46" s="226">
        <v>0</v>
      </c>
      <c r="Q46" s="231" t="s">
        <v>458</v>
      </c>
      <c r="R46" s="226">
        <v>0</v>
      </c>
      <c r="S46" s="226" t="s">
        <v>458</v>
      </c>
      <c r="T46" s="226">
        <v>0</v>
      </c>
      <c r="U46" s="231" t="s">
        <v>458</v>
      </c>
      <c r="V46" s="226">
        <v>0</v>
      </c>
      <c r="W46" s="226" t="s">
        <v>458</v>
      </c>
      <c r="X46" s="226">
        <v>0</v>
      </c>
      <c r="Y46" s="231" t="s">
        <v>458</v>
      </c>
      <c r="Z46" s="226" t="s">
        <v>611</v>
      </c>
      <c r="AA46" s="226" t="s">
        <v>611</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526</v>
      </c>
      <c r="B48" s="228" t="s">
        <v>511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611</v>
      </c>
      <c r="AA48" s="226"/>
      <c r="AB48" s="226">
        <v>0</v>
      </c>
      <c r="AC48" s="226">
        <v>0</v>
      </c>
    </row>
    <row r="49" spans="1:29" s="219" customFormat="1" ht="31.5" x14ac:dyDescent="0.25">
      <c r="A49" s="227" t="s">
        <v>527</v>
      </c>
      <c r="B49" s="230" t="s">
        <v>506</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611</v>
      </c>
      <c r="AA49" s="226"/>
      <c r="AB49" s="226">
        <v>0</v>
      </c>
      <c r="AC49" s="226">
        <v>0</v>
      </c>
    </row>
    <row r="50" spans="1:29" s="218" customFormat="1" x14ac:dyDescent="0.25">
      <c r="A50" s="227" t="s">
        <v>528</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611</v>
      </c>
      <c r="AA50" s="226"/>
      <c r="AB50" s="226">
        <v>0</v>
      </c>
      <c r="AC50" s="226">
        <v>0</v>
      </c>
    </row>
    <row r="51" spans="1:29" s="218" customFormat="1" ht="31.5" x14ac:dyDescent="0.25">
      <c r="A51" s="227" t="s">
        <v>530</v>
      </c>
      <c r="B51" s="228" t="s">
        <v>529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611</v>
      </c>
      <c r="AA51" s="226"/>
      <c r="AB51" s="226">
        <v>0</v>
      </c>
      <c r="AC51" s="226">
        <v>0</v>
      </c>
    </row>
    <row r="52" spans="1:29" s="218" customFormat="1" ht="31.5" x14ac:dyDescent="0.25">
      <c r="A52" s="227" t="s">
        <v>532</v>
      </c>
      <c r="B52" s="228" t="s">
        <v>531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611</v>
      </c>
      <c r="AA52" s="226"/>
      <c r="AB52" s="226">
        <v>0</v>
      </c>
      <c r="AC52" s="226">
        <v>0</v>
      </c>
    </row>
    <row r="53" spans="1:29" s="218" customFormat="1" x14ac:dyDescent="0.25">
      <c r="A53" s="227" t="s">
        <v>533</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611</v>
      </c>
      <c r="AA53" s="226"/>
      <c r="AB53" s="226">
        <v>0</v>
      </c>
      <c r="AC53" s="226">
        <v>0</v>
      </c>
    </row>
    <row r="54" spans="1:29" s="218" customFormat="1" x14ac:dyDescent="0.25">
      <c r="A54" s="227" t="s">
        <v>534</v>
      </c>
      <c r="B54" s="228" t="s">
        <v>513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611</v>
      </c>
      <c r="AA54" s="226"/>
      <c r="AB54" s="226">
        <v>0</v>
      </c>
      <c r="AC54" s="226">
        <v>0</v>
      </c>
    </row>
    <row r="55" spans="1:29" s="218" customFormat="1" x14ac:dyDescent="0.25">
      <c r="A55" s="227" t="s">
        <v>535</v>
      </c>
      <c r="B55" s="228" t="s">
        <v>515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611</v>
      </c>
      <c r="AA55" s="226"/>
      <c r="AB55" s="226">
        <v>0</v>
      </c>
      <c r="AC55" s="226">
        <v>0</v>
      </c>
    </row>
    <row r="56" spans="1:29" s="219" customFormat="1" x14ac:dyDescent="0.25">
      <c r="A56" s="227" t="s">
        <v>536</v>
      </c>
      <c r="B56" s="228" t="s">
        <v>517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611</v>
      </c>
      <c r="AA56" s="226"/>
      <c r="AB56" s="226">
        <v>0</v>
      </c>
      <c r="AC56" s="226">
        <v>0</v>
      </c>
    </row>
    <row r="57" spans="1:29" s="219" customFormat="1" x14ac:dyDescent="0.25">
      <c r="A57" s="227" t="s">
        <v>537</v>
      </c>
      <c r="B57" s="228" t="s">
        <v>519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611</v>
      </c>
      <c r="AA57" s="226"/>
      <c r="AB57" s="226">
        <v>0</v>
      </c>
      <c r="AC57" s="226">
        <v>0</v>
      </c>
    </row>
    <row r="58" spans="1:29" s="218" customFormat="1" x14ac:dyDescent="0.25">
      <c r="A58" s="227" t="s">
        <v>538</v>
      </c>
      <c r="B58" s="228" t="s">
        <v>521</v>
      </c>
      <c r="C58" s="226">
        <v>2</v>
      </c>
      <c r="D58" s="226">
        <v>2</v>
      </c>
      <c r="E58" s="226"/>
      <c r="F58" s="226"/>
      <c r="G58" s="226">
        <v>0</v>
      </c>
      <c r="H58" s="226">
        <v>0</v>
      </c>
      <c r="I58" s="226"/>
      <c r="J58" s="226">
        <v>0</v>
      </c>
      <c r="K58" s="226"/>
      <c r="L58" s="226">
        <v>0</v>
      </c>
      <c r="M58" s="226"/>
      <c r="N58" s="226">
        <v>0</v>
      </c>
      <c r="O58" s="226"/>
      <c r="P58" s="226">
        <v>0</v>
      </c>
      <c r="Q58" s="226"/>
      <c r="R58" s="226">
        <v>0</v>
      </c>
      <c r="S58" s="226"/>
      <c r="T58" s="226">
        <v>2</v>
      </c>
      <c r="U58" s="226"/>
      <c r="V58" s="226">
        <v>2</v>
      </c>
      <c r="W58" s="226"/>
      <c r="X58" s="226">
        <v>0</v>
      </c>
      <c r="Y58" s="226"/>
      <c r="Z58" s="226" t="s">
        <v>611</v>
      </c>
      <c r="AA58" s="226"/>
      <c r="AB58" s="226">
        <v>2</v>
      </c>
      <c r="AC58" s="226">
        <v>2</v>
      </c>
    </row>
    <row r="59" spans="1:29" s="218" customFormat="1" x14ac:dyDescent="0.25">
      <c r="A59" s="227" t="s">
        <v>539</v>
      </c>
      <c r="B59" s="228" t="s">
        <v>523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611</v>
      </c>
      <c r="AA59" s="226"/>
      <c r="AB59" s="226">
        <v>0</v>
      </c>
      <c r="AC59" s="226">
        <v>0</v>
      </c>
    </row>
    <row r="60" spans="1:29" s="218" customFormat="1" x14ac:dyDescent="0.25">
      <c r="A60" s="227" t="s">
        <v>540</v>
      </c>
      <c r="B60" s="228" t="s">
        <v>525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611</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541</v>
      </c>
      <c r="B62" s="228" t="s">
        <v>133</v>
      </c>
      <c r="C62" s="226">
        <v>1.3283531833333333</v>
      </c>
      <c r="D62" s="226">
        <v>1.337033175</v>
      </c>
      <c r="E62" s="226"/>
      <c r="F62" s="226"/>
      <c r="G62" s="226">
        <v>0</v>
      </c>
      <c r="H62" s="226">
        <v>0</v>
      </c>
      <c r="I62" s="226"/>
      <c r="J62" s="226">
        <v>0</v>
      </c>
      <c r="K62" s="226"/>
      <c r="L62" s="226">
        <v>0</v>
      </c>
      <c r="M62" s="226"/>
      <c r="N62" s="226">
        <v>0</v>
      </c>
      <c r="O62" s="226"/>
      <c r="P62" s="226">
        <v>0</v>
      </c>
      <c r="Q62" s="226"/>
      <c r="R62" s="226">
        <v>0</v>
      </c>
      <c r="S62" s="226"/>
      <c r="T62" s="226">
        <v>1.3283531833333333</v>
      </c>
      <c r="U62" s="226"/>
      <c r="V62" s="226">
        <v>1.337033175</v>
      </c>
      <c r="W62" s="226"/>
      <c r="X62" s="226">
        <v>0</v>
      </c>
      <c r="Y62" s="226"/>
      <c r="Z62" s="226" t="s">
        <v>611</v>
      </c>
      <c r="AA62" s="226"/>
      <c r="AB62" s="226">
        <v>1.3283531833333333</v>
      </c>
      <c r="AC62" s="226">
        <v>1.337033175</v>
      </c>
    </row>
    <row r="63" spans="1:29" x14ac:dyDescent="0.25">
      <c r="A63" s="227" t="s">
        <v>542</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611</v>
      </c>
      <c r="AA63" s="226"/>
      <c r="AB63" s="226">
        <v>0</v>
      </c>
      <c r="AC63" s="226">
        <v>0</v>
      </c>
    </row>
    <row r="64" spans="1:29" x14ac:dyDescent="0.25">
      <c r="A64" s="227" t="s">
        <v>543</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611</v>
      </c>
      <c r="AA64" s="226"/>
      <c r="AB64" s="226">
        <v>0</v>
      </c>
      <c r="AC64" s="226">
        <v>0</v>
      </c>
    </row>
    <row r="65" spans="1:29" x14ac:dyDescent="0.25">
      <c r="A65" s="227" t="s">
        <v>544</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611</v>
      </c>
      <c r="AA65" s="226"/>
      <c r="AB65" s="226">
        <v>0</v>
      </c>
      <c r="AC65" s="226">
        <v>0</v>
      </c>
    </row>
    <row r="66" spans="1:29" x14ac:dyDescent="0.25">
      <c r="A66" s="227" t="s">
        <v>545</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611</v>
      </c>
      <c r="AA66" s="226"/>
      <c r="AB66" s="226">
        <v>0</v>
      </c>
      <c r="AC66" s="226">
        <v>0</v>
      </c>
    </row>
    <row r="67" spans="1:29" x14ac:dyDescent="0.25">
      <c r="A67" s="227" t="s">
        <v>546</v>
      </c>
      <c r="B67" s="230" t="s">
        <v>547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611</v>
      </c>
      <c r="AA67" s="226"/>
      <c r="AB67" s="226">
        <v>0</v>
      </c>
      <c r="AC67" s="226">
        <v>0</v>
      </c>
    </row>
    <row r="68" spans="1:29" x14ac:dyDescent="0.25">
      <c r="A68" s="227" t="s">
        <v>548</v>
      </c>
      <c r="B68" s="230" t="s">
        <v>549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611</v>
      </c>
      <c r="AA68" s="226"/>
      <c r="AB68" s="226">
        <v>0</v>
      </c>
      <c r="AC68" s="226">
        <v>0</v>
      </c>
    </row>
    <row r="69" spans="1:29" x14ac:dyDescent="0.25">
      <c r="A69" s="227" t="s">
        <v>550</v>
      </c>
      <c r="B69" s="230" t="s">
        <v>551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611</v>
      </c>
      <c r="AA69" s="226"/>
      <c r="AB69" s="226">
        <v>0</v>
      </c>
      <c r="AC69" s="226">
        <v>0</v>
      </c>
    </row>
    <row r="70" spans="1:29" x14ac:dyDescent="0.25">
      <c r="A70" s="227" t="s">
        <v>552</v>
      </c>
      <c r="B70" s="230" t="s">
        <v>553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611</v>
      </c>
      <c r="AA70" s="226"/>
      <c r="AB70" s="226">
        <v>0</v>
      </c>
      <c r="AC70" s="226">
        <v>0</v>
      </c>
    </row>
    <row r="71" spans="1:29" x14ac:dyDescent="0.25">
      <c r="A71" s="227" t="s">
        <v>554</v>
      </c>
      <c r="B71" s="230" t="s">
        <v>555</v>
      </c>
      <c r="C71" s="226"/>
      <c r="D71" s="226"/>
      <c r="E71" s="226"/>
      <c r="F71" s="226"/>
      <c r="G71" s="226">
        <v>0</v>
      </c>
      <c r="H71" s="226">
        <v>0</v>
      </c>
      <c r="I71" s="226"/>
      <c r="J71" s="226">
        <v>0</v>
      </c>
      <c r="K71" s="226"/>
      <c r="L71" s="226">
        <v>0</v>
      </c>
      <c r="M71" s="226"/>
      <c r="N71" s="226">
        <v>0</v>
      </c>
      <c r="O71" s="226"/>
      <c r="P71" s="226">
        <v>0</v>
      </c>
      <c r="Q71" s="226"/>
      <c r="R71" s="226">
        <v>0</v>
      </c>
      <c r="S71" s="226"/>
      <c r="T71" s="226">
        <v>2</v>
      </c>
      <c r="U71" s="226"/>
      <c r="V71" s="226">
        <v>2</v>
      </c>
      <c r="W71" s="226"/>
      <c r="X71" s="226">
        <v>0</v>
      </c>
      <c r="Y71" s="226"/>
      <c r="Z71" s="226" t="s">
        <v>611</v>
      </c>
      <c r="AA71" s="226"/>
      <c r="AB71" s="226">
        <v>2</v>
      </c>
      <c r="AC71" s="226">
        <v>2</v>
      </c>
    </row>
    <row r="72" spans="1:29" x14ac:dyDescent="0.25">
      <c r="A72" s="227" t="s">
        <v>556</v>
      </c>
      <c r="B72" s="230" t="s">
        <v>557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611</v>
      </c>
      <c r="AA72" s="226"/>
      <c r="AB72" s="226">
        <v>0</v>
      </c>
      <c r="AC72" s="226">
        <v>0</v>
      </c>
    </row>
    <row r="73" spans="1:29" x14ac:dyDescent="0.25">
      <c r="A73" s="227" t="s">
        <v>558</v>
      </c>
      <c r="B73" s="230" t="s">
        <v>559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611</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611</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560</v>
      </c>
      <c r="B76" s="228" t="s">
        <v>511</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611</v>
      </c>
      <c r="AA76" s="234"/>
      <c r="AB76" s="226">
        <v>0</v>
      </c>
      <c r="AC76" s="226">
        <v>0</v>
      </c>
    </row>
    <row r="77" spans="1:29" ht="31.5" x14ac:dyDescent="0.25">
      <c r="A77" s="227" t="s">
        <v>561</v>
      </c>
      <c r="B77" s="230" t="s">
        <v>506</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611</v>
      </c>
      <c r="AA77" s="226"/>
      <c r="AB77" s="226">
        <v>0</v>
      </c>
      <c r="AC77" s="226">
        <v>0</v>
      </c>
    </row>
    <row r="78" spans="1:29" x14ac:dyDescent="0.25">
      <c r="A78" s="227" t="s">
        <v>562</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611</v>
      </c>
      <c r="AA78" s="226"/>
      <c r="AB78" s="226">
        <v>0</v>
      </c>
      <c r="AC78" s="226">
        <v>0</v>
      </c>
    </row>
    <row r="79" spans="1:29" x14ac:dyDescent="0.25">
      <c r="A79" s="227" t="s">
        <v>563</v>
      </c>
      <c r="B79" s="22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611</v>
      </c>
      <c r="AA79" s="226"/>
      <c r="AB79" s="226">
        <v>0</v>
      </c>
      <c r="AC79" s="226">
        <v>0</v>
      </c>
    </row>
    <row r="80" spans="1:29" x14ac:dyDescent="0.25">
      <c r="A80" s="227" t="s">
        <v>564</v>
      </c>
      <c r="B80" s="228" t="s">
        <v>513</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611</v>
      </c>
      <c r="AA80" s="234"/>
      <c r="AB80" s="226">
        <v>0</v>
      </c>
      <c r="AC80" s="226">
        <v>0</v>
      </c>
    </row>
    <row r="81" spans="1:29" x14ac:dyDescent="0.25">
      <c r="A81" s="227" t="s">
        <v>565</v>
      </c>
      <c r="B81" s="228" t="s">
        <v>515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611</v>
      </c>
      <c r="AA81" s="234"/>
      <c r="AB81" s="226">
        <v>0</v>
      </c>
      <c r="AC81" s="226">
        <v>0</v>
      </c>
    </row>
    <row r="82" spans="1:29" x14ac:dyDescent="0.25">
      <c r="A82" s="227" t="s">
        <v>566</v>
      </c>
      <c r="B82" s="228" t="s">
        <v>517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611</v>
      </c>
      <c r="AA82" s="234"/>
      <c r="AB82" s="226">
        <v>0</v>
      </c>
      <c r="AC82" s="226">
        <v>0</v>
      </c>
    </row>
    <row r="83" spans="1:29" x14ac:dyDescent="0.25">
      <c r="A83" s="227" t="s">
        <v>567</v>
      </c>
      <c r="B83" s="228" t="s">
        <v>519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611</v>
      </c>
      <c r="AA83" s="234"/>
      <c r="AB83" s="226">
        <v>0</v>
      </c>
      <c r="AC83" s="226">
        <v>0</v>
      </c>
    </row>
    <row r="84" spans="1:29" x14ac:dyDescent="0.25">
      <c r="A84" s="227" t="s">
        <v>568</v>
      </c>
      <c r="B84" s="228" t="s">
        <v>521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611</v>
      </c>
      <c r="AA84" s="234"/>
      <c r="AB84" s="226">
        <v>0</v>
      </c>
      <c r="AC84" s="226">
        <v>0</v>
      </c>
    </row>
    <row r="85" spans="1:29" x14ac:dyDescent="0.25">
      <c r="A85" s="227" t="s">
        <v>569</v>
      </c>
      <c r="B85" s="228" t="s">
        <v>523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611</v>
      </c>
      <c r="AA85" s="234"/>
      <c r="AB85" s="226">
        <v>0</v>
      </c>
      <c r="AC85" s="226">
        <v>0</v>
      </c>
    </row>
    <row r="86" spans="1:29" x14ac:dyDescent="0.25">
      <c r="A86" s="227" t="s">
        <v>570</v>
      </c>
      <c r="B86" s="228" t="s">
        <v>525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611</v>
      </c>
      <c r="AA86" s="234"/>
      <c r="AB86" s="226">
        <v>0</v>
      </c>
      <c r="AC86" s="22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F21" sqref="F21"/>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7" t="str">
        <f>'1. паспорт местоположение'!A5:C5</f>
        <v>Год раскрытия информации: 2024 год</v>
      </c>
      <c r="B5" s="457"/>
    </row>
    <row r="6" spans="1:2" ht="18.75" x14ac:dyDescent="0.3">
      <c r="A6" s="220"/>
      <c r="B6" s="220"/>
    </row>
    <row r="7" spans="1:2" ht="18.75" x14ac:dyDescent="0.25">
      <c r="A7" s="281" t="s">
        <v>9</v>
      </c>
      <c r="B7" s="281"/>
    </row>
    <row r="8" spans="1:2" ht="18.75" x14ac:dyDescent="0.25">
      <c r="A8" s="210"/>
      <c r="B8" s="210"/>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0"/>
      <c r="B11" s="210"/>
    </row>
    <row r="12" spans="1:2" ht="15.75" x14ac:dyDescent="0.25">
      <c r="A12" s="459" t="str">
        <f>'7. Паспорт отчет о закупке'!A12:AV12</f>
        <v>M_PK1100.03.01.03</v>
      </c>
      <c r="B12" s="459"/>
    </row>
    <row r="13" spans="1:2" ht="18.75" x14ac:dyDescent="0.25">
      <c r="A13" s="455" t="s">
        <v>7</v>
      </c>
      <c r="B13" s="455"/>
    </row>
    <row r="14" spans="1:2" ht="18.75" x14ac:dyDescent="0.25">
      <c r="A14" s="209"/>
      <c r="B14" s="209"/>
    </row>
    <row r="15" spans="1:2" ht="61.5" customHeight="1" x14ac:dyDescent="0.25">
      <c r="A15" s="454"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4"/>
    </row>
    <row r="16" spans="1:2" ht="18.75" x14ac:dyDescent="0.25">
      <c r="A16" s="455" t="s">
        <v>6</v>
      </c>
      <c r="B16" s="455"/>
    </row>
    <row r="17" spans="1:2" ht="15.75" x14ac:dyDescent="0.25">
      <c r="A17" s="105"/>
      <c r="B17" s="221"/>
    </row>
    <row r="18" spans="1:2" ht="30" customHeight="1" x14ac:dyDescent="0.25">
      <c r="A18" s="456" t="s">
        <v>427</v>
      </c>
      <c r="B18" s="456"/>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1.6044398100000001</v>
      </c>
    </row>
    <row r="28" spans="1:2" ht="30" x14ac:dyDescent="0.25">
      <c r="A28" s="198" t="s">
        <v>328</v>
      </c>
      <c r="B28" s="239"/>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607</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0"/>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1"/>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2024-11-03T09:17:57Z</dcterms:modified>
</cp:coreProperties>
</file>