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9" i="22" l="1"/>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<sst xmlns="http://schemas.openxmlformats.org/spreadsheetml/2006/main" count="1466" uniqueCount="629">
  <si>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</si>
  <si>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</si>
  <si>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</si>
  <si>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</si>
  <si>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</si>
  <si>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</si>
  <si>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</si>
  <si>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</si>
  <si>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</si>
  <si>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</si>
  <si>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</si>
  <si>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</si>
  <si>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</si>
  <si>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</si>
  <si>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</si>
  <si>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</si>
  <si>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</si>
  <si>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</si>
  <si>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</si>
  <si>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</si>
  <si>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</si>
  <si>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</si>
  <si>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</si>
  <si>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</si>
  <si>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</si>
  <si>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</si>
  <si>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</si>
  <si>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</si>
  <si>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</si>
  <si>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</si>
  <si>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</si>
  <si>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</si>
  <si>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</si>
  <si>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</si>
  <si>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</si>
  <si>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</si>
  <si>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</si>
  <si>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</si>
  <si>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</si>
  <si>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</si>
  <si>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</si>
  <si>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</si>
  <si>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</si>
  <si>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</si>
  <si>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</si>
  <si>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</si>
  <si>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</si>
  <si>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</si>
  <si>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</si>
  <si>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</si>
  <si>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</si>
  <si>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</si>
  <si>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</si>
  <si>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</si>
  <si>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</si>
  <si>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</si>
  <si>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</si>
  <si>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</si>
  <si>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</si>
  <si>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</si>
  <si>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</si>
  <si>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</si>
  <si>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</si>
  <si>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</si>
  <si>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</si>
  <si>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</si>
  <si>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</si>
  <si>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</si>
  <si>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</si>
  <si>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</si>
  <si>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</si>
  <si>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</si>
  <si>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</si>
  <si>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</si>
  <si>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</si>
  <si>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</si>
  <si>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</si>
  <si>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</si>
  <si>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</si>
  <si>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</si>
  <si>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</si>
  <si>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</si>
  <si>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</si>
  <si>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</si>
  <si>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</si>
  <si>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</si>
  <si>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</si>
  <si>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</si>
  <si>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</si>
  <si>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</si>
  <si>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</si>
  <si>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</si>
  <si>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</si>
  <si>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</si>
  <si>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</si>
  <si>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</si>
  <si>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</si>
  <si>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</si>
  <si>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</si>
  <si>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</si>
  <si>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</si>
  <si>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</si>
  <si>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</si>
  <si>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</si>
  <si>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</si>
  <si>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</si>
  <si>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</si>
  <si>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</si>
  <si>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</si>
  <si>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</si>
  <si>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</si>
  <si>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</si>
  <si>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</si>
  <si>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</si>
  <si>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</si>
  <si>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</si>
  <si>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</si>
  <si>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</si>
  <si>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</si>
  <si>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</si>
  <si>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</si>
  <si>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</si>
  <si>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</si>
  <si>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</si>
  <si>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</si>
  <si>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</si>
  <si>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</si>
  <si>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</si>
  <si>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</si>
  <si>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</si>
  <si>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</si>
  <si>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</si>
  <si>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</si>
  <si>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</si>
  <si>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</si>
  <si>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</si>
  <si>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</si>
  <si>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</si>
  <si>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</si>
  <si>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</si>
  <si>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</si>
  <si>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</si>
  <si>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</si>
  <si>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</si>
  <si>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</si>
  <si>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</si>
  <si>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</si>
  <si>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</si>
  <si>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</si>
  <si>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</si>
  <si>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</si>
  <si>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</si>
  <si>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</si>
  <si>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</si>
  <si>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</si>
  <si>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</si>
  <si>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</si>
  <si>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</si>
  <si>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</si>
  <si>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</si>
  <si>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</si>
  <si>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</si>
  <si>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</si>
  <si>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</si>
  <si>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</si>
  <si>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</si>
  <si>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</si>
  <si>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</si>
  <si>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</si>
  <si>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</si>
  <si>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</si>
  <si>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</si>
  <si>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</si>
  <si>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</si>
  <si>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</si>
  <si>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</si>
  <si>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</si>
  <si>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</si>
  <si>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</si>
  <si>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</si>
  <si>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</si>
  <si>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</si>
  <si>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</si>
  <si>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</si>
  <si>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</si>
  <si>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</si>
  <si>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</si>
  <si>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</si>
  <si>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</si>
  <si>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</si>
  <si>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</si>
  <si>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</si>
  <si>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</si>
  <si>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</si>
  <si>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</si>
  <si>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</si>
  <si>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</si>
  <si>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</si>
  <si>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</si>
  <si>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</si>
  <si>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</si>
  <si>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</si>
  <si>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</si>
  <si>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</si>
  <si>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</si>
  <si>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</si>
  <si>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</si>
  <si>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</si>
  <si>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</si>
  <si>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</si>
  <si>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</si>
  <si>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</si>
  <si>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</si>
  <si>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</si>
  <si>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</si>
  <si>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</si>
  <si>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</si>
  <si>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</si>
  <si>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</si>
  <si>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</si>
  <si>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</si>
  <si>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</si>
  <si>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</si>
  <si>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</si>
  <si>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</si>
  <si>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</si>
  <si>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</si>
  <si>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</si>
  <si>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</si>
  <si>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</si>
  <si>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</si>
  <si>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</si>
  <si>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</si>
  <si>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</si>
  <si>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</si>
  <si>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</si>
  <si>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</si>
  <si>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</si>
  <si>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</si>
  <si>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</si>
  <si>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</si>
  <si>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</si>
  <si>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</si>
  <si>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</si>
  <si>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</si>
  <si>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</si>
  <si>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</si>
  <si>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</si>
  <si>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</si>
  <si>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</si>
  <si>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</si>
  <si>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</si>
  <si>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</si>
  <si>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</si>
  <si>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</si>
  <si>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</si>
  <si>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</si>
  <si>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</si>
  <si>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</si>
  <si>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</si>
  <si>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</si>
  <si>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</si>
  <si>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</si>
  <si>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</si>
  <si>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</si>
  <si>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</si>
  <si>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</si>
  <si>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</si>
  <si>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</si>
  <si>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</si>
  <si>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</si>
  <si>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</si>
  <si>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</si>
  <si>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</si>
  <si>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</si>
  <si>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</si>
  <si>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</si>
  <si>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</si>
  <si>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</si>
  <si>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</si>
  <si>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</si>
  <si>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</si>
  <si>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</si>
  <si>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</si>
  <si>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</si>
  <si>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</si>
  <si>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</si>
  <si>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</si>
  <si>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</si>
  <si>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</si>
  <si>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</si>
  <si>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</si>
  <si>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</si>
  <si>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</si>
  <si>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</si>
  <si>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</si>
  <si>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</si>
  <si>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</si>
  <si>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</si>
  <si>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</si>
  <si>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</si>
  <si>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</si>
  <si>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</si>
  <si>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</si>
  <si>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</si>
  <si>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</si>
  <si>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</si>
  <si>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</si>
  <si>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</si>
  <si>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</si>
  <si>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</si>
  <si>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</si>
  <si>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</si>
  <si>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</si>
  <si>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</si>
  <si>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</si>
  <si>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</si>
  <si>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</si>
  <si>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</si>
  <si>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</si>
  <si>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</si>
  <si>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</si>
  <si>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</si>
  <si>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</si>
  <si>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</si>
  <si>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</si>
  <si>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</si>
  <si>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</si>
  <si>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</si>
  <si>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</si>
  <si>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</si>
  <si>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</si>
  <si>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</si>
  <si>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</si>
  <si>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</si>
  <si>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</si>
  <si>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</si>
  <si>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</si>
  <si>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</si>
  <si>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</si>
  <si>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</si>
  <si>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</si>
  <si>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</si>
  <si>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</si>
  <si>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</si>
  <si>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</si>
  <si>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</si>
  <si>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</si>
  <si>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</si>
  <si>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</si>
  <si>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</si>
  <si>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</si>
  <si>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</si>
  <si>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</si>
  <si>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</si>
  <si>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</si>
  <si>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</si>
  <si>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</si>
  <si>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</si>
  <si>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</si>
  <si>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</si>
  <si>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</si>
  <si>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</si>
  <si>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</si>
  <si>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</si>
  <si>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</si>
  <si>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</si>
  <si>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</si>
  <si>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</si>
  <si>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</si>
  <si>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</si>
  <si>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</si>
  <si>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</si>
  <si>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</si>
  <si>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</si>
  <si>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</si>
  <si>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</si>
  <si>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</si>
  <si>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</si>
  <si>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</si>
  <si>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</si>
  <si>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</si>
  <si>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</si>
  <si>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</si>
  <si>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</si>
  <si>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</si>
  <si>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</si>
  <si>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</si>
  <si>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</si>
  <si>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</si>
  <si>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</si>
  <si>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</si>
  <si>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</si>
  <si>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</si>
  <si>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</si>
  <si>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</si>
  <si>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</si>
  <si>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</si>
  <si>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</si>
  <si>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</si>
  <si>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</si>
  <si>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</si>
  <si>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</si>
  <si>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</si>
  <si>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</si>
  <si>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</si>
  <si>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</si>
  <si>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</si>
  <si>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</si>
  <si>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</si>
  <si>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</si>
  <si>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</si>
  <si>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</si>
  <si>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</si>
  <si>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</si>
  <si>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</si>
  <si>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</si>
  <si>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</si>
  <si>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</si>
  <si>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</si>
  <si>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</si>
  <si>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</si>
  <si>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</si>
  <si>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</si>
  <si>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</si>
  <si>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</si>
  <si>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</si>
  <si>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</si>
  <si>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</si>
  <si>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</si>
  <si>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</si>
  <si>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</si>
  <si>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</si>
  <si>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</si>
  <si>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</si>
  <si>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</si>
  <si>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</si>
  <si>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</si>
  <si>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</si>
  <si>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</si>
  <si>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</si>
  <si>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</si>
  <si>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</si>
  <si>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</si>
  <si>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</si>
  <si>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</si>
  <si>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</si>
  <si>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</si>
  <si>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</si>
  <si>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</si>
  <si>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</si>
  <si>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</si>
  <si>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</si>
  <si>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</si>
  <si>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</si>
  <si>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</si>
  <si>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</si>
  <si>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</si>
  <si>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</si>
  <si>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</si>
  <si>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</si>
  <si>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</si>
  <si>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</si>
  <si>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</si>
  <si>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</si>
  <si>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</si>
  <si>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</si>
  <si>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</si>
  <si>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</si>
  <si>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</si>
  <si>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</si>
  <si>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</si>
  <si>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</si>
  <si>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</si>
  <si>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</si>
  <si>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</si>
  <si>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</si>
  <si>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</si>
  <si>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</si>
  <si>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</si>
  <si>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</si>
  <si>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</si>
  <si>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</si>
  <si>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</si>
  <si>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</si>
  <si>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</si>
  <si>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</si>
  <si>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</si>
  <si>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</si>
  <si>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</si>
  <si>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</si>
  <si>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</si>
  <si>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</si>
  <si>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</si>
  <si>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</si>
  <si>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</si>
  <si>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</si>
  <si>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</si>
  <si>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</si>
  <si>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</si>
  <si>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</si>
  <si>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</si>
  <si>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</si>
  <si>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</si>
  <si>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</si>
  <si>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</si>
  <si>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</si>
  <si>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</si>
  <si>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</si>
  <si>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</si>
  <si>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</si>
  <si>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</si>
  <si>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</si>
  <si>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</si>
  <si>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</si>
  <si>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</si>
  <si>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</si>
  <si>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</si>
  <si>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</si>
  <si>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</si>
  <si>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</si>
  <si>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</si>
  <si>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</si>
  <si>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</si>
  <si>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</si>
  <si>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</si>
  <si>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</si>
  <si>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</si>
  <si>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</si>
  <si>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</si>
  <si>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</si>
  <si>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</si>
  <si>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</si>
  <si>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</si>
  <si>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</si>
  <si>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</si>
  <si>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</si>
  <si>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</si>
  <si>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</si>
  <si>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</si>
  <si>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</si>
  <si>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</si>
  <si>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</si>
  <si>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</si>
  <si>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</si>
  <si>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</si>
  <si>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</si>
  <si>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</si>
  <si>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</si>
  <si>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</si>
  <si>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</si>
  <si>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</si>
  <si>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</si>
  <si>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</si>
  <si>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</si>
  <si>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</si>
  <si>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</si>
  <si>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</si>
  <si>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</si>
  <si>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</si>
  <si>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</si>
  <si>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</si>
  <si>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</si>
  <si>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</si>
  <si>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</si>
  <si>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</si>
  <si>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</si>
  <si>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</si>
  <si>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</si>
  <si>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</si>
  <si>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</si>
  <si>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</si>
  <si>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</si>
  <si>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</si>
  <si>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</si>
  <si>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</si>
  <si>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</si>
  <si>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</si>
  <si>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</si>
  <si>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</si>
  <si>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</si>
  <si>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</si>
  <si>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</si>
  <si>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</si>
  <si>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</si>
  <si>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</si>
  <si>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</si>
  <si>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</si>
  <si>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</si>
  <si>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</si>
  <si>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</si>
  <si>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</si>
  <si>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</si>
  <si>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</si>
  <si>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</si>
  <si>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</si>
  <si>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</si>
  <si>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</si>
  <si>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</si>
  <si>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</si>
  <si>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</si>
  <si>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</si>
  <si>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</si>
  <si>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</si>
  <si>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</si>
  <si>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</si>
  <si>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</si>
  <si>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</si>
  <si>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</si>
  <si>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</si>
  <si>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</si>
  <si>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</si>
  <si>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</si>
  <si>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</si>
  <si>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</si>
  <si>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O_PK1000.02.01.02</t>
  </si>
  <si>
    <t>Покупка оборудования не требующего монтажа (Устройство синхронизации времени: 1 шт.)</t>
  </si>
  <si>
    <t xml:space="preserve">Обеспечение соответствия измерительных комплексов в составе системы учета электроэнергии АО «Россети Тюмень» на базе ИВК «Пирамида-Сети» по точкам поставки, совпадающим с точками поставки, входящими в состав групп точек поставки на оптовом рынке, техническим требованиям ОРЭМ в части системы обеспечения единого времени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</si>
  <si>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</si>
  <si>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t>
  </si>
  <si>
    <t>01.12.2024-25.12.2024</t>
  </si>
  <si>
    <t>1.38 млн. руб.</t>
  </si>
  <si>
    <t>1.15 млн. руб/шт</t>
  </si>
  <si>
    <t>Устройство синхронизации времени ИСС-2.5 (19”, 2PWR, 1PPS, IRIG-B, NTP, 4RJ45), ИСС-К2-2П220-1М1-2М9-3М5-4М4 - 1 шт.</t>
  </si>
  <si>
    <t>Год 2027</t>
  </si>
  <si>
    <t>Год 2028</t>
  </si>
  <si>
    <t xml:space="preserve"> по состоянию на 01.01.2023</t>
  </si>
  <si>
    <t>по состоянию на 01.01.2024</t>
  </si>
  <si>
    <t>объем заключенного договора №KP02.1000.2024.331 от 20.09.2024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</si>
</sst>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1.8258624960000001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1.52155208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(Устройство синхронизации времени: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(Устройство синхронизации времени: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(Устройство синхронизации времени: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(Устройство синхронизации времени: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(Устройство синхронизации времени: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(Устройство синхронизации времени: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(Устройство синхронизации времени: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O_PK1000.02.01.02</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(Устройство синхронизации времени: 1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45596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45597</v>
      </c>
      <c r="H53" s="223">
        <v>45651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7109375" style="66" customWidth="1"/>
    <col min="21" max="21" width="6.855468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(Устройство синхронизации времени: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2"/>
      <c r="B16" s="382"/>
      <c r="C16" s="382"/>
      <c r="D16" s="382"/>
      <c r="E16" s="382"/>
      <c r="F16" s="382"/>
      <c r="G16" s="382"/>
      <c r="H16" s="382"/>
      <c r="I16" s="382"/>
      <c r="J16" s="382"/>
      <c r="K16" s="382"/>
      <c r="L16" s="382"/>
      <c r="M16" s="382"/>
      <c r="N16" s="382"/>
      <c r="O16" s="382"/>
      <c r="P16" s="382"/>
      <c r="Q16" s="382"/>
      <c r="R16" s="382"/>
      <c r="S16" s="382"/>
      <c r="T16" s="211"/>
      <c r="U16" s="211"/>
    </row>
    <row r="17" spans="1:29" x14ac:dyDescent="0.25">
      <c r="B17" s="65"/>
      <c r="C17" s="65"/>
      <c r="D17" s="65"/>
      <c r="E17" s="65"/>
      <c r="F17" s="65"/>
    </row>
    <row r="18" spans="1:29"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s="213" customFormat="1" ht="21" customHeight="1" x14ac:dyDescent="0.25">
      <c r="A20" s="383" t="s">
        <v>193</v>
      </c>
      <c r="B20" s="383" t="s">
        <v>192</v>
      </c>
      <c r="C20" s="386" t="s">
        <v>191</v>
      </c>
      <c r="D20" s="386"/>
      <c r="E20" s="387" t="s">
        <v>190</v>
      </c>
      <c r="F20" s="387"/>
      <c r="G20" s="388" t="s">
        <v>613</v>
      </c>
      <c r="H20" s="392" t="s">
        <v>564</v>
      </c>
      <c r="I20" s="393"/>
      <c r="J20" s="393"/>
      <c r="K20" s="393"/>
      <c r="L20" s="392" t="s">
        <v>565</v>
      </c>
      <c r="M20" s="393"/>
      <c r="N20" s="393"/>
      <c r="O20" s="393"/>
      <c r="P20" s="392" t="s">
        <v>566</v>
      </c>
      <c r="Q20" s="393"/>
      <c r="R20" s="393"/>
      <c r="S20" s="393"/>
      <c r="T20" s="392" t="s">
        <v>624</v>
      </c>
      <c r="U20" s="393"/>
      <c r="V20" s="393"/>
      <c r="W20" s="393"/>
      <c r="X20" s="392" t="s">
        <v>625</v>
      </c>
      <c r="Y20" s="393"/>
      <c r="Z20" s="393"/>
      <c r="AA20" s="393"/>
      <c r="AB20" s="396" t="s">
        <v>189</v>
      </c>
      <c r="AC20" s="396"/>
    </row>
    <row r="21" spans="1:29" s="213" customFormat="1" ht="81.75" customHeight="1" x14ac:dyDescent="0.25">
      <c r="A21" s="384"/>
      <c r="B21" s="384"/>
      <c r="C21" s="386"/>
      <c r="D21" s="386"/>
      <c r="E21" s="387"/>
      <c r="F21" s="387"/>
      <c r="G21" s="389"/>
      <c r="H21" s="394" t="s">
        <v>2</v>
      </c>
      <c r="I21" s="394"/>
      <c r="J21" s="394" t="s">
        <v>612</v>
      </c>
      <c r="K21" s="394"/>
      <c r="L21" s="394" t="s">
        <v>2</v>
      </c>
      <c r="M21" s="394"/>
      <c r="N21" s="394" t="s">
        <v>612</v>
      </c>
      <c r="O21" s="394"/>
      <c r="P21" s="394" t="s">
        <v>2</v>
      </c>
      <c r="Q21" s="394"/>
      <c r="R21" s="394" t="s">
        <v>612</v>
      </c>
      <c r="S21" s="394"/>
      <c r="T21" s="394" t="s">
        <v>2</v>
      </c>
      <c r="U21" s="394"/>
      <c r="V21" s="394" t="s">
        <v>612</v>
      </c>
      <c r="W21" s="394"/>
      <c r="X21" s="394" t="s">
        <v>2</v>
      </c>
      <c r="Y21" s="394"/>
      <c r="Z21" s="394" t="s">
        <v>612</v>
      </c>
      <c r="AA21" s="394"/>
      <c r="AB21" s="396"/>
      <c r="AC21" s="396"/>
    </row>
    <row r="22" spans="1:29" s="213" customFormat="1" ht="89.25" customHeight="1" x14ac:dyDescent="0.25">
      <c r="A22" s="385"/>
      <c r="B22" s="385"/>
      <c r="C22" s="243" t="s">
        <v>2</v>
      </c>
      <c r="D22" s="243" t="s">
        <v>612</v>
      </c>
      <c r="E22" s="212" t="s">
        <v>626</v>
      </c>
      <c r="F22" s="212" t="s">
        <v>627</v>
      </c>
      <c r="G22" s="390"/>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245" t="s">
        <v>562</v>
      </c>
      <c r="D24" s="245">
        <v>1.8258624960000001</v>
      </c>
      <c r="E24" s="245">
        <v>1.8258624960000001</v>
      </c>
      <c r="F24" s="245">
        <v>1.8258624960000001</v>
      </c>
      <c r="G24" s="245">
        <v>0</v>
      </c>
      <c r="H24" s="245" t="s">
        <v>562</v>
      </c>
      <c r="I24" s="245"/>
      <c r="J24" s="245">
        <v>1.8258624960000001</v>
      </c>
      <c r="K24" s="245"/>
      <c r="L24" s="245" t="s">
        <v>562</v>
      </c>
      <c r="M24" s="245"/>
      <c r="N24" s="245">
        <v>0</v>
      </c>
      <c r="O24" s="245"/>
      <c r="P24" s="245" t="s">
        <v>562</v>
      </c>
      <c r="Q24" s="245"/>
      <c r="R24" s="245">
        <v>0</v>
      </c>
      <c r="S24" s="245"/>
      <c r="T24" s="245" t="s">
        <v>562</v>
      </c>
      <c r="U24" s="245"/>
      <c r="V24" s="245">
        <v>0</v>
      </c>
      <c r="W24" s="245"/>
      <c r="X24" s="245">
        <v>0</v>
      </c>
      <c r="Y24" s="245"/>
      <c r="Z24" s="245" t="s">
        <v>562</v>
      </c>
      <c r="AA24" s="245"/>
      <c r="AB24" s="245">
        <v>0</v>
      </c>
      <c r="AC24" s="245">
        <v>1.8258624960000001</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1.5215520800000002</v>
      </c>
      <c r="K27" s="245"/>
      <c r="L27" s="245" t="s">
        <v>562</v>
      </c>
      <c r="M27" s="245"/>
      <c r="N27" s="245">
        <v>0</v>
      </c>
      <c r="O27" s="245"/>
      <c r="P27" s="245" t="s">
        <v>562</v>
      </c>
      <c r="Q27" s="245"/>
      <c r="R27" s="245">
        <v>0</v>
      </c>
      <c r="S27" s="245"/>
      <c r="T27" s="245" t="s">
        <v>562</v>
      </c>
      <c r="U27" s="245"/>
      <c r="V27" s="245">
        <v>0</v>
      </c>
      <c r="W27" s="245"/>
      <c r="X27" s="245">
        <v>0</v>
      </c>
      <c r="Y27" s="245"/>
      <c r="Z27" s="245" t="s">
        <v>562</v>
      </c>
      <c r="AA27" s="245"/>
      <c r="AB27" s="245">
        <v>0</v>
      </c>
      <c r="AC27" s="245">
        <v>1.5215520800000002</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0.30431041599999986</v>
      </c>
      <c r="K29" s="245"/>
      <c r="L29" s="245" t="s">
        <v>562</v>
      </c>
      <c r="M29" s="245"/>
      <c r="N29" s="245">
        <v>0</v>
      </c>
      <c r="O29" s="245"/>
      <c r="P29" s="245" t="s">
        <v>562</v>
      </c>
      <c r="Q29" s="245"/>
      <c r="R29" s="245">
        <v>0</v>
      </c>
      <c r="S29" s="245"/>
      <c r="T29" s="245" t="s">
        <v>562</v>
      </c>
      <c r="U29" s="245"/>
      <c r="V29" s="245">
        <v>0</v>
      </c>
      <c r="W29" s="245"/>
      <c r="X29" s="245">
        <v>0</v>
      </c>
      <c r="Y29" s="245"/>
      <c r="Z29" s="245" t="s">
        <v>562</v>
      </c>
      <c r="AA29" s="245"/>
      <c r="AB29" s="245">
        <v>0</v>
      </c>
      <c r="AC29" s="245">
        <v>0.30431041599999986</v>
      </c>
    </row>
    <row r="30" spans="1:29" s="213" customFormat="1" ht="47.25" x14ac:dyDescent="0.25">
      <c r="A30" s="214" t="s">
        <v>63</v>
      </c>
      <c r="B30" s="215" t="s">
        <v>177</v>
      </c>
      <c r="C30" s="245" t="s">
        <v>562</v>
      </c>
      <c r="D30" s="245">
        <v>1.52155208</v>
      </c>
      <c r="E30" s="245">
        <v>1.52155208</v>
      </c>
      <c r="F30" s="245">
        <v>1.52155208</v>
      </c>
      <c r="G30" s="245">
        <v>0</v>
      </c>
      <c r="H30" s="245" t="s">
        <v>562</v>
      </c>
      <c r="I30" s="245"/>
      <c r="J30" s="245">
        <v>1.52155208</v>
      </c>
      <c r="K30" s="245"/>
      <c r="L30" s="245" t="s">
        <v>562</v>
      </c>
      <c r="M30" s="245"/>
      <c r="N30" s="245">
        <v>0</v>
      </c>
      <c r="O30" s="245"/>
      <c r="P30" s="245" t="s">
        <v>562</v>
      </c>
      <c r="Q30" s="245"/>
      <c r="R30" s="245">
        <v>0</v>
      </c>
      <c r="S30" s="245"/>
      <c r="T30" s="245" t="s">
        <v>562</v>
      </c>
      <c r="U30" s="245"/>
      <c r="V30" s="245">
        <v>0</v>
      </c>
      <c r="W30" s="245"/>
      <c r="X30" s="245">
        <v>0</v>
      </c>
      <c r="Y30" s="245"/>
      <c r="Z30" s="245" t="s">
        <v>562</v>
      </c>
      <c r="AA30" s="245"/>
      <c r="AB30" s="245">
        <v>0</v>
      </c>
      <c r="AC30" s="245">
        <v>1.52155208</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1.52155208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1</v>
      </c>
      <c r="E58" s="245"/>
      <c r="F58" s="245"/>
      <c r="G58" s="245">
        <v>0</v>
      </c>
      <c r="H58" s="245" t="s">
        <v>562</v>
      </c>
      <c r="I58" s="245"/>
      <c r="J58" s="245">
        <v>1</v>
      </c>
      <c r="K58" s="245"/>
      <c r="L58" s="245" t="s">
        <v>562</v>
      </c>
      <c r="M58" s="245"/>
      <c r="N58" s="245">
        <v>0</v>
      </c>
      <c r="O58" s="245"/>
      <c r="P58" s="245" t="s">
        <v>562</v>
      </c>
      <c r="Q58" s="245"/>
      <c r="R58" s="245">
        <v>0</v>
      </c>
      <c r="S58" s="245"/>
      <c r="T58" s="245" t="s">
        <v>562</v>
      </c>
      <c r="U58" s="245"/>
      <c r="V58" s="245">
        <v>0</v>
      </c>
      <c r="W58" s="245"/>
      <c r="X58" s="245">
        <v>0</v>
      </c>
      <c r="Y58" s="245"/>
      <c r="Z58" s="245" t="s">
        <v>562</v>
      </c>
      <c r="AA58" s="245"/>
      <c r="AB58" s="245">
        <v>0</v>
      </c>
      <c r="AC58" s="245">
        <v>1</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1.52155208</v>
      </c>
      <c r="E62" s="245"/>
      <c r="F62" s="245"/>
      <c r="G62" s="245">
        <v>0</v>
      </c>
      <c r="H62" s="245" t="s">
        <v>562</v>
      </c>
      <c r="I62" s="245"/>
      <c r="J62" s="245">
        <v>1.52155208</v>
      </c>
      <c r="K62" s="245"/>
      <c r="L62" s="245" t="s">
        <v>562</v>
      </c>
      <c r="M62" s="245"/>
      <c r="N62" s="245">
        <v>0</v>
      </c>
      <c r="O62" s="245"/>
      <c r="P62" s="245" t="s">
        <v>562</v>
      </c>
      <c r="Q62" s="245"/>
      <c r="R62" s="245">
        <v>0</v>
      </c>
      <c r="S62" s="245"/>
      <c r="T62" s="245" t="s">
        <v>562</v>
      </c>
      <c r="U62" s="245"/>
      <c r="V62" s="245">
        <v>0</v>
      </c>
      <c r="W62" s="245"/>
      <c r="X62" s="245">
        <v>0</v>
      </c>
      <c r="Y62" s="245"/>
      <c r="Z62" s="245" t="s">
        <v>562</v>
      </c>
      <c r="AA62" s="245"/>
      <c r="AB62" s="245">
        <v>0</v>
      </c>
      <c r="AC62" s="245">
        <v>1.52155208</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1</v>
      </c>
      <c r="K71" s="245"/>
      <c r="L71" s="245" t="s">
        <v>562</v>
      </c>
      <c r="M71" s="245"/>
      <c r="N71" s="245">
        <v>0</v>
      </c>
      <c r="O71" s="245"/>
      <c r="P71" s="245" t="s">
        <v>562</v>
      </c>
      <c r="Q71" s="245"/>
      <c r="R71" s="245">
        <v>0</v>
      </c>
      <c r="S71" s="245"/>
      <c r="T71" s="245" t="s">
        <v>562</v>
      </c>
      <c r="U71" s="245"/>
      <c r="V71" s="245">
        <v>0</v>
      </c>
      <c r="W71" s="245"/>
      <c r="X71" s="245">
        <v>0</v>
      </c>
      <c r="Y71" s="245"/>
      <c r="Z71" s="245" t="s">
        <v>562</v>
      </c>
      <c r="AA71" s="245"/>
      <c r="AB71" s="245">
        <v>0</v>
      </c>
      <c r="AC71" s="245">
        <v>1</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B20:AC21"/>
    <mergeCell ref="T21:U21"/>
    <mergeCell ref="V21:W21"/>
    <mergeCell ref="X21:Y21"/>
    <mergeCell ref="Z21:AA21"/>
    <mergeCell ref="J21:K21"/>
    <mergeCell ref="L21:M21"/>
    <mergeCell ref="H20:K20"/>
    <mergeCell ref="L20:O20"/>
    <mergeCell ref="X20:AA20"/>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8:AC18"/>
    <mergeCell ref="P20:S20"/>
    <mergeCell ref="N21:O21"/>
    <mergeCell ref="P21:Q21"/>
    <mergeCell ref="R21:S21"/>
    <mergeCell ref="T20:W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(Устройство синхронизации времени: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85" zoomScaleNormal="90" zoomScaleSheetLayoutView="85" workbookViewId="0">
      <selection activeCell="A33" sqref="A33"/>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O_PK1000.02.01.02</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(Устройство синхронизации времени: 1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(Устройство синхронизации времени: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69</v>
      </c>
    </row>
    <row r="25" spans="1:2" ht="16.5" thickBot="1" x14ac:dyDescent="0.3">
      <c r="A25" s="154" t="s">
        <v>403</v>
      </c>
      <c r="B25" s="152">
        <v>2024</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1.8258624960000001</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30.75" thickBot="1" x14ac:dyDescent="0.3">
      <c r="A38" s="158" t="s">
        <v>628</v>
      </c>
      <c r="B38" s="231">
        <v>1.8258624999999999</v>
      </c>
    </row>
    <row r="39" spans="1:2" ht="16.5" thickBot="1" x14ac:dyDescent="0.3">
      <c r="A39" s="158" t="s">
        <v>411</v>
      </c>
      <c r="B39" s="232">
        <f>B38/B27</f>
        <v>1.0000000021907454</v>
      </c>
    </row>
    <row r="40" spans="1:2" ht="16.5" thickBot="1" x14ac:dyDescent="0.3">
      <c r="A40" s="158" t="s">
        <v>412</v>
      </c>
      <c r="B40" s="233">
        <v>0</v>
      </c>
    </row>
    <row r="41" spans="1:2" ht="16.5" thickBot="1" x14ac:dyDescent="0.3">
      <c r="A41" s="158" t="s">
        <v>413</v>
      </c>
      <c r="B41" s="233">
        <v>0</v>
      </c>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Устройство синхронизации времени ИСС-2.5 (19”, 2PWR, 1PPS, IRIG-B, NTP, 4RJ45), ИСС-К2-2П220-1М1-2М9-3М5-4М4 - 1 шт.</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Репокос Александр Валерьевич</cp:lastModifiedBy>
  <cp:lastPrinted>2022-12-20T03:46:30Z</cp:lastPrinted>
  <dcterms:created xsi:type="dcterms:W3CDTF">2015-08-16T15:31:05Z</dcterms:created>
  <dcterms:modified xsi:type="dcterms:W3CDTF">2024-11-22T09:12:07Z</dcterms:modified>
</cp:coreProperties>
</file>