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2.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<sst xmlns="http://schemas.openxmlformats.org/spreadsheetml/2006/main" count="1160" uniqueCount="613">
  <si>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</si>
  <si>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</si>
  <si>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</si>
  <si>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</si>
  <si>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</si>
  <si>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</si>
  <si>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</si>
  <si>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</si>
  <si>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</si>
  <si>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</si>
  <si>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</si>
  <si>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</si>
  <si>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</si>
  <si>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</si>
  <si>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</si>
  <si>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</si>
  <si>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</si>
  <si>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</si>
  <si>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</si>
  <si>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</si>
  <si>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</si>
  <si>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</si>
  <si>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</si>
  <si>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</si>
  <si>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</si>
  <si>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</si>
  <si>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</si>
  <si>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</si>
  <si>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</si>
  <si>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</si>
  <si>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</si>
  <si>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</si>
  <si>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</si>
  <si>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</si>
  <si>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</si>
  <si>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</si>
  <si>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</si>
  <si>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</si>
  <si>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</si>
  <si>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</si>
  <si>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</si>
  <si>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</si>
  <si>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</si>
  <si>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</si>
  <si>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</si>
  <si>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</si>
  <si>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</si>
  <si>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</si>
  <si>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</si>
  <si>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</si>
  <si>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</si>
  <si>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</si>
  <si>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</si>
  <si>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</si>
  <si>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</si>
  <si>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</si>
  <si>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</si>
  <si>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</si>
  <si>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</si>
  <si>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</si>
  <si>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</si>
  <si>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</si>
  <si>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</si>
  <si>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</si>
  <si>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</si>
  <si>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</si>
  <si>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</si>
  <si>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</si>
  <si>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</si>
  <si>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</si>
  <si>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</si>
  <si>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</si>
  <si>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</si>
  <si>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</si>
  <si>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</si>
  <si>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</si>
  <si>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</si>
  <si>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</si>
  <si>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</si>
  <si>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</si>
  <si>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</si>
  <si>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</si>
  <si>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</si>
  <si>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</si>
  <si>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</si>
  <si>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</si>
  <si>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</si>
  <si>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</si>
  <si>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</si>
  <si>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</si>
  <si>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</si>
  <si>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</si>
  <si>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</si>
  <si>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</si>
  <si>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</si>
  <si>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</si>
  <si>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</si>
  <si>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</si>
  <si>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</si>
  <si>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</si>
  <si>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</si>
  <si>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</si>
  <si>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</si>
  <si>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</si>
  <si>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</si>
  <si>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</si>
  <si>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</si>
  <si>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</si>
  <si>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</si>
  <si>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</si>
  <si>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</si>
  <si>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</si>
  <si>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</si>
  <si>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</si>
  <si>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</si>
  <si>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</si>
  <si>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</si>
  <si>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</si>
  <si>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</si>
  <si>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</si>
  <si>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</si>
  <si>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</si>
  <si>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</si>
  <si>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</si>
  <si>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</si>
  <si>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</si>
  <si>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</si>
  <si>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</si>
  <si>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</si>
  <si>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</si>
  <si>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</si>
  <si>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</si>
  <si>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</si>
  <si>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</si>
  <si>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</si>
  <si>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</si>
  <si>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</si>
  <si>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</si>
  <si>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</si>
  <si>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</si>
  <si>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</si>
  <si>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</si>
  <si>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</si>
  <si>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</si>
  <si>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</si>
  <si>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</si>
  <si>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</si>
  <si>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</si>
  <si>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</si>
  <si>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</si>
  <si>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</si>
  <si>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</si>
  <si>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</si>
  <si>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</si>
  <si>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</si>
  <si>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</si>
  <si>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</si>
  <si>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</si>
  <si>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</si>
  <si>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</si>
  <si>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</si>
  <si>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</si>
  <si>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</si>
  <si>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</si>
  <si>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</si>
  <si>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</si>
  <si>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</si>
  <si>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</si>
  <si>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</si>
  <si>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</si>
  <si>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</si>
  <si>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</si>
  <si>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</si>
  <si>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</si>
  <si>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</si>
  <si>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</si>
  <si>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</si>
  <si>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</si>
  <si>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</si>
  <si>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</si>
  <si>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</si>
  <si>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</si>
  <si>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</si>
  <si>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</si>
  <si>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</si>
  <si>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</si>
  <si>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</si>
  <si>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</si>
  <si>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</si>
  <si>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</si>
  <si>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</si>
  <si>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</si>
  <si>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</si>
  <si>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</si>
  <si>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</si>
  <si>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</si>
  <si>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</si>
  <si>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</si>
  <si>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</si>
  <si>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</si>
  <si>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</si>
  <si>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</si>
  <si>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</si>
  <si>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</si>
  <si>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</si>
  <si>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</si>
  <si>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</si>
  <si>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</si>
  <si>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</si>
  <si>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</si>
  <si>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</si>
  <si>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</si>
  <si>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</si>
  <si>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</si>
  <si>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</si>
  <si>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</si>
  <si>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</si>
  <si>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</si>
  <si>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</si>
  <si>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</si>
  <si>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</si>
  <si>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</si>
  <si>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</si>
  <si>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</si>
  <si>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</si>
  <si>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</si>
  <si>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</si>
  <si>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</si>
  <si>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</si>
  <si>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</si>
  <si>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</si>
  <si>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</si>
  <si>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</si>
  <si>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</si>
  <si>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</si>
  <si>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</si>
  <si>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</si>
  <si>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</si>
  <si>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</si>
  <si>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</si>
  <si>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</si>
  <si>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</si>
  <si>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</si>
  <si>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</si>
  <si>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</si>
  <si>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</si>
  <si>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</si>
  <si>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</si>
  <si>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</si>
  <si>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</si>
  <si>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</si>
  <si>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</si>
  <si>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</si>
  <si>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</si>
  <si>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</si>
  <si>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</si>
  <si>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</si>
  <si>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</si>
  <si>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</si>
  <si>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</si>
  <si>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</si>
  <si>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</si>
  <si>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</si>
  <si>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</si>
  <si>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</si>
  <si>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</si>
  <si>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</si>
  <si>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</si>
  <si>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</si>
  <si>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</si>
  <si>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</si>
  <si>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</si>
  <si>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</si>
  <si>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</si>
  <si>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</si>
  <si>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</si>
  <si>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</si>
  <si>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</si>
  <si>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</si>
  <si>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</si>
  <si>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</si>
  <si>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</si>
  <si>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</si>
  <si>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</si>
  <si>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</si>
  <si>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</si>
  <si>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</si>
  <si>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</si>
  <si>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</si>
  <si>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</si>
  <si>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</si>
  <si>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</si>
  <si>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</si>
  <si>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</si>
  <si>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</si>
  <si>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</si>
  <si>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</si>
  <si>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</si>
  <si>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</si>
  <si>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</si>
  <si>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</si>
  <si>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</si>
  <si>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</si>
  <si>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</si>
  <si>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</si>
  <si>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</si>
  <si>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</si>
  <si>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</si>
  <si>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</si>
  <si>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</si>
  <si>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</si>
  <si>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</si>
  <si>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</si>
  <si>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</si>
  <si>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</si>
  <si>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</si>
  <si>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</si>
  <si>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</si>
  <si>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</si>
  <si>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</si>
  <si>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</si>
  <si>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</si>
  <si>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</si>
  <si>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</si>
  <si>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</si>
  <si>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</si>
  <si>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</si>
  <si>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</si>
  <si>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</si>
  <si>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</si>
  <si>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</si>
  <si>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</si>
  <si>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</si>
  <si>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</si>
  <si>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</si>
  <si>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</si>
  <si>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</si>
  <si>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</si>
  <si>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</si>
  <si>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</si>
  <si>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</si>
  <si>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</si>
  <si>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</si>
  <si>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</si>
  <si>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</si>
  <si>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</si>
  <si>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</si>
  <si>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</si>
  <si>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</si>
  <si>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</si>
  <si>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</si>
  <si>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</si>
  <si>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</si>
  <si>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</si>
  <si>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</si>
  <si>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</si>
  <si>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</si>
  <si>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</si>
  <si>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</si>
  <si>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</si>
  <si>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</si>
  <si>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</si>
  <si>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</si>
  <si>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</si>
  <si>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</si>
  <si>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</si>
  <si>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</si>
  <si>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</si>
  <si>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</si>
  <si>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</si>
  <si>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</si>
  <si>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</si>
  <si>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</si>
  <si>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</si>
  <si>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</si>
  <si>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</si>
  <si>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</si>
  <si>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</si>
  <si>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</si>
  <si>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</si>
  <si>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</si>
  <si>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</si>
  <si>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</si>
  <si>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</si>
  <si>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</si>
  <si>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</si>
  <si>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</si>
  <si>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</si>
  <si>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</si>
  <si>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</si>
  <si>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</si>
  <si>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</si>
  <si>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</si>
  <si>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</si>
  <si>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</si>
  <si>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</si>
  <si>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</si>
  <si>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</si>
  <si>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</si>
  <si>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</si>
  <si>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</si>
  <si>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</si>
  <si>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</si>
  <si>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</si>
  <si>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</si>
  <si>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</si>
  <si>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</si>
  <si>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</si>
  <si>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</si>
  <si>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</si>
  <si>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</si>
  <si>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</si>
  <si>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</si>
  <si>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</si>
  <si>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</si>
  <si>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</si>
  <si>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</si>
  <si>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</si>
  <si>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</si>
  <si>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</si>
  <si>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</si>
  <si>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</si>
  <si>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</si>
  <si>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</si>
  <si>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</si>
  <si>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</si>
  <si>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</si>
  <si>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</si>
  <si>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</si>
  <si>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</si>
  <si>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</si>
  <si>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</si>
  <si>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</si>
  <si>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</si>
  <si>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</si>
  <si>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</si>
  <si>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</si>
  <si>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</si>
  <si>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</si>
  <si>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</si>
  <si>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</si>
  <si>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</si>
  <si>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</si>
  <si>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</si>
  <si>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</si>
  <si>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</si>
  <si>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</si>
  <si>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</si>
  <si>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</si>
  <si>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</si>
  <si>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</si>
  <si>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</si>
  <si>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</si>
  <si>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</si>
  <si>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</si>
  <si>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</si>
  <si>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</si>
  <si>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</si>
  <si>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</si>
  <si>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</si>
  <si>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</si>
  <si>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</si>
  <si>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</si>
  <si>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</si>
  <si>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</si>
  <si>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</si>
  <si>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</si>
  <si>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</si>
  <si>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</si>
  <si>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</si>
  <si>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</si>
  <si>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</si>
  <si>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</si>
  <si>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</si>
  <si>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</si>
  <si>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</si>
  <si>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</si>
  <si>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</si>
  <si>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</si>
  <si>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</si>
  <si>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</si>
  <si>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</si>
  <si>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</si>
  <si>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</si>
  <si>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</si>
  <si>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</si>
  <si>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</si>
  <si>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</si>
  <si>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</si>
  <si>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</si>
  <si>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</si>
  <si>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</si>
  <si>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</si>
  <si>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</si>
  <si>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</si>
  <si>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</si>
  <si>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</si>
  <si>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</si>
  <si>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</si>
  <si>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</si>
  <si>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</si>
  <si>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</si>
  <si>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</si>
  <si>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</si>
  <si>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</si>
  <si>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</si>
  <si>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</si>
  <si>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</si>
  <si>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</si>
  <si>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</si>
  <si>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</si>
  <si>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</si>
  <si>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</si>
  <si>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</si>
  <si>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</si>
  <si>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</si>
  <si>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</si>
  <si>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</si>
  <si>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</si>
  <si>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</si>
  <si>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</si>
  <si>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</si>
  <si>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</si>
  <si>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</si>
  <si>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</si>
  <si>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</si>
  <si>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</si>
  <si>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</si>
  <si>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</si>
  <si>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</si>
  <si>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</si>
  <si>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</si>
  <si>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</si>
  <si>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</si>
  <si>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</si>
  <si>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</si>
  <si>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</si>
  <si>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</si>
  <si>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</si>
  <si>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</si>
  <si>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</si>
  <si>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</si>
  <si>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</si>
  <si>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</si>
  <si>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</si>
  <si>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</si>
  <si>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</si>
  <si>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</si>
  <si>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</si>
  <si>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</si>
  <si>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</si>
  <si>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</si>
  <si>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</si>
  <si>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</si>
  <si>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</si>
  <si>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</si>
  <si>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</si>
  <si>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</si>
  <si>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</si>
  <si>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</si>
  <si>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</si>
  <si>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</si>
  <si>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</si>
  <si>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</si>
  <si>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</si>
  <si>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</si>
  <si>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</si>
  <si>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</si>
  <si>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</si>
  <si>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</si>
  <si>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</si>
  <si>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</si>
  <si>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</si>
  <si>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</si>
  <si>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</si>
  <si>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</si>
  <si>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</si>
  <si>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</si>
  <si>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</si>
  <si>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</si>
  <si>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</si>
  <si>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</si>
  <si>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</si>
  <si>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</si>
  <si>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</si>
  <si>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</si>
  <si>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</si>
  <si>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</si>
  <si>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</si>
  <si>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</si>
  <si>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</si>
  <si>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</si>
  <si>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</si>
  <si>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</si>
  <si>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</si>
  <si>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</si>
  <si>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</si>
  <si>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</si>
  <si>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</si>
  <si>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И</t>
  </si>
  <si>
    <t>ООО "РариТЭК Авто Групп"                                                                             ООО "Байтек Интернэшнл"</t>
  </si>
  <si>
    <t>Реализация в установленные сроки</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</si>
  <si>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</si>
  <si>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</si>
  <si>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</si>
  <si>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- 30,383 млн. руб.</t>
  </si>
  <si>
    <t>8439,75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</si>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</sst>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2" fontId="11" fillId="0" borderId="53" xfId="41" applyNumberFormat="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90" zoomScaleNormal="100" zoomScaleSheetLayoutView="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90" t="s">
        <v>604</v>
      </c>
      <c r="B5" s="290"/>
      <c r="C5" s="290"/>
      <c r="D5" s="206"/>
      <c r="E5" s="188"/>
      <c r="F5" s="177"/>
      <c r="G5" s="177"/>
      <c r="H5" s="177"/>
      <c r="I5" s="177"/>
    </row>
    <row r="6" spans="1:21" s="12" customFormat="1" ht="18.75" x14ac:dyDescent="0.3">
      <c r="A6" s="17"/>
      <c r="D6" s="206"/>
      <c r="E6" s="187"/>
      <c r="F6" s="16"/>
      <c r="G6" s="15"/>
    </row>
    <row r="7" spans="1:21" s="12" customFormat="1" ht="18.75" x14ac:dyDescent="0.2">
      <c r="A7" s="294" t="s">
        <v>10</v>
      </c>
      <c r="B7" s="294"/>
      <c r="C7" s="294"/>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5" t="s">
        <v>543</v>
      </c>
      <c r="B9" s="295"/>
      <c r="C9" s="295"/>
      <c r="D9" s="206"/>
      <c r="E9" s="187"/>
      <c r="F9" s="8"/>
      <c r="G9" s="8"/>
      <c r="H9" s="13"/>
      <c r="I9" s="13"/>
      <c r="J9" s="13"/>
      <c r="K9" s="13"/>
      <c r="L9" s="13"/>
      <c r="M9" s="13"/>
      <c r="N9" s="13"/>
      <c r="O9" s="13"/>
      <c r="P9" s="13"/>
      <c r="Q9" s="13"/>
      <c r="R9" s="13"/>
      <c r="S9" s="13"/>
      <c r="T9" s="13"/>
      <c r="U9" s="13"/>
    </row>
    <row r="10" spans="1:21" s="12" customFormat="1" ht="18.75" x14ac:dyDescent="0.2">
      <c r="A10" s="291" t="s">
        <v>9</v>
      </c>
      <c r="B10" s="291"/>
      <c r="C10" s="291"/>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6" t="s">
        <v>592</v>
      </c>
      <c r="B12" s="296"/>
      <c r="C12" s="296"/>
      <c r="D12" s="206"/>
      <c r="E12" s="190"/>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7" t="s">
        <v>591</v>
      </c>
      <c r="B15" s="297"/>
      <c r="C15" s="297"/>
      <c r="D15" s="206"/>
      <c r="E15" s="190"/>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2" t="s">
        <v>517</v>
      </c>
      <c r="B18" s="293"/>
      <c r="C18" s="293"/>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586</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587</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4"/>
      <c r="B24" s="285"/>
      <c r="C24" s="286"/>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577</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578</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598</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605</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v>13.035210119116417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v>10.862675099263681</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32.25" customHeight="1" x14ac:dyDescent="0.2">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2" t="s">
        <v>491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2" t="s">
        <v>483</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3" t="s">
        <v>395</v>
      </c>
      <c r="R20" s="34" t="s">
        <v>396</v>
      </c>
      <c r="S20" s="302"/>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9" t="str">
        <f>'1. паспорт местоположение'!A12:C12</f>
        <v>M_PK1500.01.02.01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3" t="s">
        <v>496</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229</v>
      </c>
      <c r="C21" s="308"/>
      <c r="D21" s="311" t="s">
        <v>131</v>
      </c>
      <c r="E21" s="307" t="s">
        <v>525</v>
      </c>
      <c r="F21" s="308"/>
      <c r="G21" s="307" t="s">
        <v>279</v>
      </c>
      <c r="H21" s="308"/>
      <c r="I21" s="307" t="s">
        <v>130</v>
      </c>
      <c r="J21" s="308"/>
      <c r="K21" s="311" t="s">
        <v>129</v>
      </c>
      <c r="L21" s="307" t="s">
        <v>128</v>
      </c>
      <c r="M21" s="308"/>
      <c r="N21" s="307" t="s">
        <v>521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124</v>
      </c>
      <c r="R22" s="87" t="s">
        <v>495</v>
      </c>
      <c r="S22" s="87" t="s">
        <v>123</v>
      </c>
      <c r="T22" s="87" t="s">
        <v>122</v>
      </c>
    </row>
    <row r="23" spans="1:20" ht="51.75" customHeight="1" x14ac:dyDescent="0.25">
      <c r="A23" s="316"/>
      <c r="B23" s="175" t="s">
        <v>120</v>
      </c>
      <c r="C23" s="175" t="s">
        <v>121</v>
      </c>
      <c r="D23" s="31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M_PK1500.01.02.01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1" t="s">
        <v>6</v>
      </c>
      <c r="B21" s="324" t="s">
        <v>505</v>
      </c>
      <c r="C21" s="325"/>
      <c r="D21" s="324" t="s">
        <v>507</v>
      </c>
      <c r="E21" s="325"/>
      <c r="F21" s="317" t="s">
        <v>103</v>
      </c>
      <c r="G21" s="319"/>
      <c r="H21" s="319"/>
      <c r="I21" s="318"/>
      <c r="J21" s="321" t="s">
        <v>508</v>
      </c>
      <c r="K21" s="324" t="s">
        <v>509</v>
      </c>
      <c r="L21" s="325"/>
      <c r="M21" s="324" t="s">
        <v>510</v>
      </c>
      <c r="N21" s="325"/>
      <c r="O21" s="324" t="s">
        <v>497</v>
      </c>
      <c r="P21" s="325"/>
      <c r="Q21" s="324" t="s">
        <v>136</v>
      </c>
      <c r="R21" s="325"/>
      <c r="S21" s="321" t="s">
        <v>135</v>
      </c>
      <c r="T21" s="321" t="s">
        <v>511</v>
      </c>
      <c r="U21" s="321" t="s">
        <v>506</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87" t="s">
        <v>124</v>
      </c>
      <c r="Y22" s="87" t="s">
        <v>495</v>
      </c>
      <c r="Z22" s="87" t="s">
        <v>123</v>
      </c>
      <c r="AA22" s="87" t="s">
        <v>122</v>
      </c>
    </row>
    <row r="23" spans="1:27" ht="60" customHeight="1" x14ac:dyDescent="0.25">
      <c r="A23" s="323"/>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9" t="s">
        <v>592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7" t="s">
        <v>591</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2" t="s">
        <v>490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596</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588</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602</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612</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2028</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1"/>
      <c r="AB6" s="17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1"/>
      <c r="AB7" s="171"/>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3"/>
      <c r="AB9" s="17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1"/>
      <c r="AB10" s="171"/>
    </row>
    <row r="11" spans="1:28" ht="15.75"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3"/>
      <c r="AB12" s="17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33"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3"/>
      <c r="AB15" s="17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2"/>
      <c r="AB20" s="18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2"/>
      <c r="AB21" s="182"/>
    </row>
    <row r="22" spans="1:28" x14ac:dyDescent="0.25">
      <c r="A22" s="329" t="s">
        <v>522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3"/>
      <c r="AB22" s="183"/>
    </row>
    <row r="23" spans="1:28" ht="32.25" customHeight="1" x14ac:dyDescent="0.25">
      <c r="A23" s="331" t="s">
        <v>390</v>
      </c>
      <c r="B23" s="332"/>
      <c r="C23" s="332"/>
      <c r="D23" s="332"/>
      <c r="E23" s="332"/>
      <c r="F23" s="332"/>
      <c r="G23" s="332"/>
      <c r="H23" s="332"/>
      <c r="I23" s="332"/>
      <c r="J23" s="332"/>
      <c r="K23" s="332"/>
      <c r="L23" s="333"/>
      <c r="M23" s="330" t="s">
        <v>391</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1.2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499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3"/>
      <c r="AN24" s="103"/>
      <c r="AO24" s="131"/>
      <c r="AP24" s="131"/>
      <c r="AQ24" s="131"/>
      <c r="AR24" s="131"/>
      <c r="AS24" s="109"/>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4"/>
      <c r="AN25" s="405" t="s">
        <v>363</v>
      </c>
      <c r="AO25" s="405"/>
      <c r="AP25" s="405"/>
      <c r="AQ25" s="403"/>
      <c r="AR25" s="403"/>
      <c r="AS25" s="109"/>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4"/>
      <c r="AN26" s="394" t="s">
        <v>361</v>
      </c>
      <c r="AO26" s="395"/>
      <c r="AP26" s="396"/>
      <c r="AQ26" s="386" t="s">
        <v>537</v>
      </c>
      <c r="AR26" s="387"/>
      <c r="AS26" s="109"/>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4"/>
      <c r="AN27" s="394" t="s">
        <v>359</v>
      </c>
      <c r="AO27" s="395"/>
      <c r="AP27" s="396"/>
      <c r="AQ27" s="386" t="s">
        <v>537</v>
      </c>
      <c r="AR27" s="387"/>
      <c r="AS27" s="109"/>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4"/>
      <c r="AN28" s="400" t="s">
        <v>357</v>
      </c>
      <c r="AO28" s="401"/>
      <c r="AP28" s="402"/>
      <c r="AQ28" s="386" t="s">
        <v>537</v>
      </c>
      <c r="AR28" s="387"/>
      <c r="AS28" s="109"/>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4"/>
      <c r="AN29" s="391"/>
      <c r="AO29" s="392"/>
      <c r="AP29" s="392"/>
      <c r="AQ29" s="386"/>
      <c r="AR29" s="393"/>
      <c r="AS29" s="109"/>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4"/>
      <c r="AS30" s="109"/>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4"/>
      <c r="AN31" s="104"/>
      <c r="AO31" s="130"/>
      <c r="AP31" s="130"/>
      <c r="AQ31" s="130"/>
      <c r="AR31" s="130"/>
      <c r="AS31" s="109"/>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4"/>
      <c r="AN32" s="104"/>
      <c r="AO32" s="104"/>
      <c r="AP32" s="104"/>
      <c r="AQ32" s="104"/>
      <c r="AR32" s="104"/>
      <c r="AS32" s="109"/>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4"/>
      <c r="AN33" s="104"/>
      <c r="AO33" s="104"/>
      <c r="AP33" s="104"/>
      <c r="AQ33" s="104"/>
      <c r="AR33" s="104"/>
      <c r="AS33" s="109"/>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4"/>
      <c r="AN34" s="104"/>
      <c r="AO34" s="104"/>
      <c r="AP34" s="104"/>
      <c r="AQ34" s="104"/>
      <c r="AR34" s="104"/>
      <c r="AS34" s="10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4"/>
      <c r="AN35" s="104"/>
      <c r="AO35" s="104"/>
      <c r="AP35" s="104"/>
      <c r="AQ35" s="104"/>
      <c r="AR35" s="104"/>
      <c r="AS35" s="109"/>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4"/>
      <c r="AN36" s="104"/>
      <c r="AO36" s="104"/>
      <c r="AP36" s="104"/>
      <c r="AQ36" s="104"/>
      <c r="AR36" s="104"/>
      <c r="AS36" s="10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4"/>
      <c r="AN37" s="104"/>
      <c r="AO37" s="104"/>
      <c r="AP37" s="104"/>
      <c r="AQ37" s="104"/>
      <c r="AR37" s="104"/>
      <c r="AS37" s="109"/>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4"/>
      <c r="AN38" s="104"/>
      <c r="AO38" s="104"/>
      <c r="AP38" s="104"/>
      <c r="AQ38" s="104"/>
      <c r="AR38" s="104"/>
      <c r="AS38" s="109"/>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4"/>
      <c r="AN39" s="104"/>
      <c r="AO39" s="104"/>
      <c r="AP39" s="104"/>
      <c r="AQ39" s="104"/>
      <c r="AR39" s="104"/>
      <c r="AS39" s="109"/>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4"/>
      <c r="AN40" s="104"/>
      <c r="AO40" s="104"/>
      <c r="AP40" s="104"/>
      <c r="AQ40" s="104"/>
      <c r="AR40" s="104"/>
      <c r="AS40" s="109"/>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4"/>
      <c r="AN41" s="104"/>
      <c r="AO41" s="104"/>
      <c r="AP41" s="104"/>
      <c r="AQ41" s="104"/>
      <c r="AR41" s="104"/>
      <c r="AS41" s="109"/>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4"/>
      <c r="AN42" s="104"/>
      <c r="AO42" s="104"/>
      <c r="AP42" s="104"/>
      <c r="AQ42" s="104"/>
      <c r="AR42" s="104"/>
      <c r="AS42" s="109"/>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4"/>
      <c r="AN43" s="104"/>
      <c r="AO43" s="104"/>
      <c r="AP43" s="104"/>
      <c r="AQ43" s="104"/>
      <c r="AR43" s="104"/>
      <c r="AS43" s="109"/>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4"/>
      <c r="AN44" s="104"/>
      <c r="AO44" s="104"/>
      <c r="AP44" s="104"/>
      <c r="AQ44" s="104"/>
      <c r="AR44" s="104"/>
      <c r="AS44" s="109"/>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4"/>
      <c r="AN45" s="104"/>
      <c r="AO45" s="104"/>
      <c r="AP45" s="104"/>
      <c r="AQ45" s="104"/>
      <c r="AR45" s="104"/>
      <c r="AS45" s="109"/>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323</v>
      </c>
      <c r="AN47" s="367"/>
      <c r="AO47" s="117" t="s">
        <v>322</v>
      </c>
      <c r="AP47" s="117" t="s">
        <v>321</v>
      </c>
      <c r="AQ47" s="109"/>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1"/>
      <c r="AP48" s="121"/>
      <c r="AQ48" s="109"/>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1"/>
      <c r="AP49" s="121"/>
      <c r="AQ49" s="109"/>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323</v>
      </c>
      <c r="AN52" s="367"/>
      <c r="AO52" s="117" t="s">
        <v>322</v>
      </c>
      <c r="AP52" s="117" t="s">
        <v>321</v>
      </c>
      <c r="AQ52" s="109"/>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5"/>
      <c r="AP53" s="125"/>
      <c r="AQ53" s="109"/>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1"/>
      <c r="AP54" s="121"/>
      <c r="AQ54" s="109"/>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1"/>
      <c r="AP55" s="121"/>
      <c r="AQ55" s="109"/>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323</v>
      </c>
      <c r="AN58" s="367"/>
      <c r="AO58" s="117" t="s">
        <v>322</v>
      </c>
      <c r="AP58" s="117" t="s">
        <v>321</v>
      </c>
      <c r="AQ58" s="109"/>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1"/>
      <c r="AP60" s="121"/>
      <c r="AQ60" s="109"/>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1"/>
      <c r="AP61" s="121"/>
      <c r="AQ61" s="109"/>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1"/>
      <c r="AP62" s="121"/>
      <c r="AQ62" s="10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1"/>
      <c r="AP63" s="121"/>
      <c r="AQ63" s="10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1"/>
      <c r="AP64" s="121"/>
      <c r="AQ64" s="109"/>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1"/>
      <c r="AP65" s="121"/>
      <c r="AQ65" s="109"/>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1"/>
      <c r="AP67" s="121"/>
      <c r="AQ67" s="109"/>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1"/>
      <c r="AP69" s="121"/>
      <c r="AQ69" s="109"/>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2"/>
      <c r="AP70" s="122"/>
      <c r="AQ70" s="115"/>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1"/>
      <c r="AP71" s="121"/>
      <c r="AQ71" s="109"/>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323</v>
      </c>
      <c r="AN74" s="367"/>
      <c r="AO74" s="117" t="s">
        <v>322</v>
      </c>
      <c r="AP74" s="117" t="s">
        <v>321</v>
      </c>
      <c r="AQ74" s="109"/>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3"/>
      <c r="AP75" s="113"/>
      <c r="AQ75" s="115"/>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6"/>
      <c r="AP76" s="116"/>
      <c r="AQ76" s="109"/>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6"/>
      <c r="AP77" s="116"/>
      <c r="AQ77" s="109"/>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6"/>
      <c r="AP78" s="116"/>
      <c r="AQ78" s="109"/>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6"/>
      <c r="AP79" s="116"/>
      <c r="AQ79" s="109"/>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6"/>
      <c r="AP80" s="116"/>
      <c r="AQ80" s="109"/>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6"/>
      <c r="AP81" s="116"/>
      <c r="AQ81" s="109"/>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6"/>
      <c r="AP82" s="116"/>
      <c r="AQ82" s="109"/>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3"/>
      <c r="AP83" s="113"/>
      <c r="AQ83" s="115"/>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3"/>
      <c r="AP84" s="113"/>
      <c r="AQ84" s="115"/>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6"/>
      <c r="AP85" s="116"/>
      <c r="AQ85" s="103"/>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3"/>
      <c r="AP86" s="113"/>
      <c r="AQ86" s="115"/>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3"/>
      <c r="AP87" s="113"/>
      <c r="AQ87" s="115"/>
    </row>
    <row r="88" spans="1:45" ht="14.25" customHeight="1" x14ac:dyDescent="0.25">
      <c r="A88" s="343" t="s">
        <v>307</v>
      </c>
      <c r="B88" s="344"/>
      <c r="C88" s="344"/>
      <c r="D88" s="34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6"/>
      <c r="AL88" s="347"/>
      <c r="AM88" s="348"/>
      <c r="AN88" s="349"/>
      <c r="AO88" s="113"/>
      <c r="AP88" s="113"/>
      <c r="AQ88" s="115"/>
    </row>
    <row r="89" spans="1:45" x14ac:dyDescent="0.25">
      <c r="A89" s="343" t="s">
        <v>306</v>
      </c>
      <c r="B89" s="344"/>
      <c r="C89" s="344"/>
      <c r="D89" s="34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6"/>
      <c r="AL89" s="347"/>
      <c r="AM89" s="348"/>
      <c r="AN89" s="349"/>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9"/>
      <c r="AL90" s="340"/>
      <c r="AM90" s="341"/>
      <c r="AN90" s="34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I25" sqref="I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9" t="str">
        <f>'1. паспорт местоположение'!A12:C12</f>
        <v>M_PK1500.01.02.01</v>
      </c>
      <c r="B12" s="299"/>
      <c r="C12" s="299"/>
      <c r="D12" s="299"/>
      <c r="E12" s="299"/>
      <c r="F12" s="299"/>
      <c r="G12" s="299"/>
      <c r="H12" s="299"/>
      <c r="I12" s="299"/>
      <c r="J12" s="299"/>
      <c r="K12" s="299"/>
      <c r="L12" s="299"/>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30.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16" t="s">
        <v>501</v>
      </c>
      <c r="B19" s="416"/>
      <c r="C19" s="416"/>
      <c r="D19" s="416"/>
      <c r="E19" s="416"/>
      <c r="F19" s="416"/>
      <c r="G19" s="416"/>
      <c r="H19" s="416"/>
      <c r="I19" s="416"/>
      <c r="J19" s="416"/>
      <c r="K19" s="416"/>
      <c r="L19" s="416"/>
    </row>
    <row r="20" spans="1:12" x14ac:dyDescent="0.25">
      <c r="A20" s="58"/>
      <c r="B20" s="58"/>
      <c r="C20" s="73"/>
      <c r="D20" s="73"/>
      <c r="E20" s="73"/>
      <c r="F20" s="73"/>
      <c r="G20" s="250"/>
      <c r="H20" s="73"/>
      <c r="I20" s="73"/>
      <c r="J20" s="73"/>
      <c r="K20" s="73"/>
      <c r="L20" s="73"/>
    </row>
    <row r="21" spans="1:12" ht="28.5" customHeight="1" x14ac:dyDescent="0.25">
      <c r="A21" s="406" t="s">
        <v>228</v>
      </c>
      <c r="B21" s="406" t="s">
        <v>227</v>
      </c>
      <c r="C21" s="412" t="s">
        <v>433</v>
      </c>
      <c r="D21" s="412"/>
      <c r="E21" s="412"/>
      <c r="F21" s="412"/>
      <c r="G21" s="412"/>
      <c r="H21" s="412"/>
      <c r="I21" s="407" t="s">
        <v>226</v>
      </c>
      <c r="J21" s="409" t="s">
        <v>435</v>
      </c>
      <c r="K21" s="406" t="s">
        <v>225</v>
      </c>
      <c r="L21" s="408" t="s">
        <v>434</v>
      </c>
    </row>
    <row r="22" spans="1:12" ht="58.5" customHeight="1" x14ac:dyDescent="0.25">
      <c r="A22" s="406"/>
      <c r="B22" s="406"/>
      <c r="C22" s="413" t="s">
        <v>3</v>
      </c>
      <c r="D22" s="413"/>
      <c r="E22" s="163"/>
      <c r="F22" s="164"/>
      <c r="G22" s="414" t="s">
        <v>2</v>
      </c>
      <c r="H22" s="415"/>
      <c r="I22" s="407"/>
      <c r="J22" s="410"/>
      <c r="K22" s="406"/>
      <c r="L22" s="408"/>
    </row>
    <row r="23" spans="1:12" ht="47.25" x14ac:dyDescent="0.25">
      <c r="A23" s="406"/>
      <c r="B23" s="406"/>
      <c r="C23" s="72" t="s">
        <v>224</v>
      </c>
      <c r="D23" s="72" t="s">
        <v>223</v>
      </c>
      <c r="E23" s="72" t="s">
        <v>224</v>
      </c>
      <c r="F23" s="72" t="s">
        <v>223</v>
      </c>
      <c r="G23" s="247" t="s">
        <v>224</v>
      </c>
      <c r="H23" s="72" t="s">
        <v>223</v>
      </c>
      <c r="I23" s="407"/>
      <c r="J23" s="411"/>
      <c r="K23" s="406"/>
      <c r="L23" s="408"/>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581</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33">
        <v>45261</v>
      </c>
      <c r="H43" s="233">
        <v>47117</v>
      </c>
      <c r="I43" s="210">
        <v>70</v>
      </c>
      <c r="J43" s="210">
        <v>70</v>
      </c>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582</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47117</v>
      </c>
      <c r="E53" s="232"/>
      <c r="F53" s="232"/>
      <c r="G53" s="233">
        <v>45261</v>
      </c>
      <c r="H53" s="233">
        <v>47117</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D27" sqref="D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7"/>
      <c r="B5" s="57"/>
      <c r="C5" s="57"/>
      <c r="D5" s="57"/>
      <c r="E5" s="57"/>
      <c r="F5" s="57"/>
      <c r="G5" s="57"/>
      <c r="H5" s="57"/>
      <c r="I5" s="57"/>
      <c r="L5" s="57"/>
      <c r="M5" s="57"/>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7" t="s">
        <v>502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23" t="s">
        <v>194</v>
      </c>
      <c r="B20" s="423" t="s">
        <v>193</v>
      </c>
      <c r="C20" s="421" t="s">
        <v>192</v>
      </c>
      <c r="D20" s="421"/>
      <c r="E20" s="426" t="s">
        <v>191</v>
      </c>
      <c r="F20" s="426"/>
      <c r="G20" s="428" t="s">
        <v>609</v>
      </c>
      <c r="H20" s="418" t="s">
        <v>589</v>
      </c>
      <c r="I20" s="419"/>
      <c r="J20" s="419"/>
      <c r="K20" s="419"/>
      <c r="L20" s="418" t="s">
        <v>590</v>
      </c>
      <c r="M20" s="419"/>
      <c r="N20" s="419"/>
      <c r="O20" s="419"/>
      <c r="P20" s="418" t="s">
        <v>594</v>
      </c>
      <c r="Q20" s="419"/>
      <c r="R20" s="419"/>
      <c r="S20" s="419"/>
      <c r="T20" s="418" t="s">
        <v>603</v>
      </c>
      <c r="U20" s="419"/>
      <c r="V20" s="419"/>
      <c r="W20" s="419"/>
      <c r="X20" s="418" t="s">
        <v>610</v>
      </c>
      <c r="Y20" s="419"/>
      <c r="Z20" s="419"/>
      <c r="AA20" s="419"/>
      <c r="AB20" s="417" t="s">
        <v>190</v>
      </c>
      <c r="AC20" s="417"/>
    </row>
    <row r="21" spans="1:34" s="208" customFormat="1" ht="81.75" customHeight="1" x14ac:dyDescent="0.25">
      <c r="A21" s="424"/>
      <c r="B21" s="424"/>
      <c r="C21" s="421"/>
      <c r="D21" s="421"/>
      <c r="E21" s="426"/>
      <c r="F21" s="426"/>
      <c r="G21" s="429"/>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7"/>
      <c r="AC21" s="417"/>
    </row>
    <row r="22" spans="1:34" s="208" customFormat="1" ht="89.25" customHeight="1" x14ac:dyDescent="0.3">
      <c r="A22" s="425"/>
      <c r="B22" s="425"/>
      <c r="C22" s="280" t="s">
        <v>3</v>
      </c>
      <c r="D22" s="280" t="s">
        <v>188</v>
      </c>
      <c r="E22" s="236" t="s">
        <v>607</v>
      </c>
      <c r="F22" s="236" t="s">
        <v>608</v>
      </c>
      <c r="G22" s="430"/>
      <c r="H22" s="281" t="s">
        <v>481</v>
      </c>
      <c r="I22" s="281" t="s">
        <v>482</v>
      </c>
      <c r="J22" s="281" t="s">
        <v>481</v>
      </c>
      <c r="K22" s="281" t="s">
        <v>482</v>
      </c>
      <c r="L22" s="281" t="s">
        <v>481</v>
      </c>
      <c r="M22" s="281" t="s">
        <v>482</v>
      </c>
      <c r="N22" s="281" t="s">
        <v>481</v>
      </c>
      <c r="O22" s="281" t="s">
        <v>482</v>
      </c>
      <c r="P22" s="281" t="s">
        <v>481</v>
      </c>
      <c r="Q22" s="281" t="s">
        <v>482</v>
      </c>
      <c r="R22" s="281" t="s">
        <v>481</v>
      </c>
      <c r="S22" s="281" t="s">
        <v>482</v>
      </c>
      <c r="T22" s="281" t="s">
        <v>481</v>
      </c>
      <c r="U22" s="281" t="s">
        <v>482</v>
      </c>
      <c r="V22" s="281" t="s">
        <v>481</v>
      </c>
      <c r="W22" s="281" t="s">
        <v>482</v>
      </c>
      <c r="X22" s="281" t="s">
        <v>481</v>
      </c>
      <c r="Y22" s="281" t="s">
        <v>482</v>
      </c>
      <c r="Z22" s="281" t="s">
        <v>481</v>
      </c>
      <c r="AA22" s="281"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v>1</v>
      </c>
      <c r="B24" s="238" t="s">
        <v>187</v>
      </c>
      <c r="C24" s="276">
        <v>21.542137237585532</v>
      </c>
      <c r="D24" s="276">
        <v>30.383090123116418</v>
      </c>
      <c r="E24" s="276">
        <v>13.035210119116417</v>
      </c>
      <c r="F24" s="276">
        <v>13.035210119116417</v>
      </c>
      <c r="G24" s="282">
        <v>0</v>
      </c>
      <c r="H24" s="283">
        <v>0</v>
      </c>
      <c r="I24" s="283"/>
      <c r="J24" s="283">
        <v>0</v>
      </c>
      <c r="K24" s="283"/>
      <c r="L24" s="283">
        <v>0</v>
      </c>
      <c r="M24" s="283"/>
      <c r="N24" s="283">
        <v>0</v>
      </c>
      <c r="O24" s="283"/>
      <c r="P24" s="278">
        <v>0</v>
      </c>
      <c r="Q24" s="283"/>
      <c r="R24" s="283">
        <v>0</v>
      </c>
      <c r="S24" s="283"/>
      <c r="T24" s="282">
        <v>4.1942572375855312</v>
      </c>
      <c r="U24" s="283"/>
      <c r="V24" s="276">
        <v>13.035210119116417</v>
      </c>
      <c r="W24" s="283"/>
      <c r="X24" s="283">
        <v>0</v>
      </c>
      <c r="Y24" s="283"/>
      <c r="Z24" s="283" t="s">
        <v>537</v>
      </c>
      <c r="AA24" s="283"/>
      <c r="AB24" s="282">
        <v>4.1942572375855312</v>
      </c>
      <c r="AC24" s="276">
        <v>13.035210119116417</v>
      </c>
    </row>
    <row r="25" spans="1:34" s="208" customFormat="1" ht="24" customHeight="1" x14ac:dyDescent="0.25">
      <c r="A25" s="240" t="s">
        <v>186</v>
      </c>
      <c r="B25" s="241" t="s">
        <v>185</v>
      </c>
      <c r="C25" s="275"/>
      <c r="D25" s="275"/>
      <c r="E25" s="239"/>
      <c r="F25" s="276"/>
      <c r="G25" s="282">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537</v>
      </c>
      <c r="AA25" s="283"/>
      <c r="AB25" s="283">
        <v>0</v>
      </c>
      <c r="AC25" s="283">
        <v>0</v>
      </c>
    </row>
    <row r="26" spans="1:34" s="208" customFormat="1" x14ac:dyDescent="0.25">
      <c r="A26" s="240" t="s">
        <v>184</v>
      </c>
      <c r="B26" s="241" t="s">
        <v>593</v>
      </c>
      <c r="C26" s="275"/>
      <c r="D26" s="275"/>
      <c r="E26" s="239"/>
      <c r="F26" s="276"/>
      <c r="G26" s="282">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537</v>
      </c>
      <c r="AA26" s="283"/>
      <c r="AB26" s="283">
        <v>0</v>
      </c>
      <c r="AC26" s="283">
        <v>0</v>
      </c>
    </row>
    <row r="27" spans="1:34" s="208" customFormat="1" ht="38.25" customHeight="1" x14ac:dyDescent="0.25">
      <c r="A27" s="240" t="s">
        <v>183</v>
      </c>
      <c r="B27" s="241" t="s">
        <v>439</v>
      </c>
      <c r="C27" s="275"/>
      <c r="D27" s="275"/>
      <c r="E27" s="239"/>
      <c r="F27" s="276"/>
      <c r="G27" s="282">
        <v>0</v>
      </c>
      <c r="H27" s="283">
        <v>0</v>
      </c>
      <c r="I27" s="283"/>
      <c r="J27" s="283">
        <v>0</v>
      </c>
      <c r="K27" s="283"/>
      <c r="L27" s="283">
        <v>0</v>
      </c>
      <c r="M27" s="283"/>
      <c r="N27" s="283">
        <v>0</v>
      </c>
      <c r="O27" s="283"/>
      <c r="P27" s="278">
        <v>0</v>
      </c>
      <c r="Q27" s="283"/>
      <c r="R27" s="283">
        <v>0</v>
      </c>
      <c r="S27" s="283"/>
      <c r="T27" s="283">
        <v>3.4952143646546094</v>
      </c>
      <c r="U27" s="283"/>
      <c r="V27" s="283">
        <v>10.862675099263681</v>
      </c>
      <c r="W27" s="283"/>
      <c r="X27" s="283">
        <v>0</v>
      </c>
      <c r="Y27" s="283"/>
      <c r="Z27" s="283" t="s">
        <v>537</v>
      </c>
      <c r="AA27" s="283"/>
      <c r="AB27" s="283">
        <v>3.4952143646546094</v>
      </c>
      <c r="AC27" s="283">
        <v>10.862675099263681</v>
      </c>
    </row>
    <row r="28" spans="1:34" s="208" customFormat="1" x14ac:dyDescent="0.25">
      <c r="A28" s="240" t="s">
        <v>182</v>
      </c>
      <c r="B28" s="241" t="s">
        <v>181</v>
      </c>
      <c r="C28" s="275"/>
      <c r="D28" s="275"/>
      <c r="E28" s="239"/>
      <c r="F28" s="276"/>
      <c r="G28" s="282">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08" customFormat="1" x14ac:dyDescent="0.25">
      <c r="A29" s="240" t="s">
        <v>180</v>
      </c>
      <c r="B29" s="223" t="s">
        <v>179</v>
      </c>
      <c r="C29" s="275"/>
      <c r="D29" s="275"/>
      <c r="E29" s="239"/>
      <c r="F29" s="276"/>
      <c r="G29" s="282">
        <v>0</v>
      </c>
      <c r="H29" s="283">
        <v>0</v>
      </c>
      <c r="I29" s="283"/>
      <c r="J29" s="283">
        <v>0</v>
      </c>
      <c r="K29" s="283"/>
      <c r="L29" s="283">
        <v>0</v>
      </c>
      <c r="M29" s="283"/>
      <c r="N29" s="283">
        <v>0</v>
      </c>
      <c r="O29" s="283"/>
      <c r="P29" s="283">
        <v>0</v>
      </c>
      <c r="Q29" s="283"/>
      <c r="R29" s="283">
        <v>0</v>
      </c>
      <c r="S29" s="283"/>
      <c r="T29" s="283">
        <v>0.69904287293092171</v>
      </c>
      <c r="U29" s="283"/>
      <c r="V29" s="283">
        <v>2.1725350198527362</v>
      </c>
      <c r="W29" s="283"/>
      <c r="X29" s="283">
        <v>0</v>
      </c>
      <c r="Y29" s="283"/>
      <c r="Z29" s="283" t="s">
        <v>537</v>
      </c>
      <c r="AA29" s="283"/>
      <c r="AB29" s="283">
        <v>0.69904287293092171</v>
      </c>
      <c r="AC29" s="283">
        <v>2.1725350198527362</v>
      </c>
    </row>
    <row r="30" spans="1:34" s="208" customFormat="1" ht="47.25" x14ac:dyDescent="0.25">
      <c r="A30" s="237" t="s">
        <v>64</v>
      </c>
      <c r="B30" s="238" t="s">
        <v>178</v>
      </c>
      <c r="C30" s="276">
        <v>17.951781034654609</v>
      </c>
      <c r="D30" s="276">
        <v>25.31924176926368</v>
      </c>
      <c r="E30" s="276">
        <v>10.862675099263679</v>
      </c>
      <c r="F30" s="276">
        <v>10.862675099263679</v>
      </c>
      <c r="G30" s="282">
        <v>0</v>
      </c>
      <c r="H30" s="283">
        <v>0</v>
      </c>
      <c r="I30" s="283"/>
      <c r="J30" s="283">
        <v>0</v>
      </c>
      <c r="K30" s="283"/>
      <c r="L30" s="283">
        <v>0</v>
      </c>
      <c r="M30" s="283"/>
      <c r="N30" s="283">
        <v>0</v>
      </c>
      <c r="O30" s="283"/>
      <c r="P30" s="278">
        <v>0</v>
      </c>
      <c r="Q30" s="283"/>
      <c r="R30" s="283">
        <v>0</v>
      </c>
      <c r="S30" s="283"/>
      <c r="T30" s="276">
        <v>3.4952143646546103</v>
      </c>
      <c r="U30" s="283"/>
      <c r="V30" s="283">
        <v>10.862675099263681</v>
      </c>
      <c r="W30" s="283"/>
      <c r="X30" s="283">
        <v>0</v>
      </c>
      <c r="Y30" s="283"/>
      <c r="Z30" s="283" t="s">
        <v>537</v>
      </c>
      <c r="AA30" s="283"/>
      <c r="AB30" s="276">
        <v>3.4952143646546103</v>
      </c>
      <c r="AC30" s="283">
        <v>10.862675099263681</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17.951781034654609</v>
      </c>
      <c r="D33" s="276">
        <v>25.31924176926368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579</v>
      </c>
      <c r="J36" s="239">
        <v>0</v>
      </c>
      <c r="K36" s="239" t="s">
        <v>579</v>
      </c>
      <c r="L36" s="239">
        <v>0</v>
      </c>
      <c r="M36" s="239" t="s">
        <v>579</v>
      </c>
      <c r="N36" s="239">
        <v>0</v>
      </c>
      <c r="O36" s="239" t="s">
        <v>579</v>
      </c>
      <c r="P36" s="239">
        <v>0</v>
      </c>
      <c r="Q36" s="274" t="s">
        <v>579</v>
      </c>
      <c r="R36" s="239">
        <v>0</v>
      </c>
      <c r="S36" s="239" t="s">
        <v>579</v>
      </c>
      <c r="T36" s="239">
        <v>0</v>
      </c>
      <c r="U36" s="274" t="s">
        <v>579</v>
      </c>
      <c r="V36" s="239">
        <v>0</v>
      </c>
      <c r="W36" s="239" t="s">
        <v>579</v>
      </c>
      <c r="X36" s="239">
        <v>0</v>
      </c>
      <c r="Y36" s="274" t="s">
        <v>579</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579</v>
      </c>
      <c r="J37" s="239">
        <v>0</v>
      </c>
      <c r="K37" s="239" t="s">
        <v>579</v>
      </c>
      <c r="L37" s="239">
        <v>0</v>
      </c>
      <c r="M37" s="239" t="s">
        <v>579</v>
      </c>
      <c r="N37" s="239">
        <v>0</v>
      </c>
      <c r="O37" s="239" t="s">
        <v>579</v>
      </c>
      <c r="P37" s="239">
        <v>0</v>
      </c>
      <c r="Q37" s="274" t="s">
        <v>579</v>
      </c>
      <c r="R37" s="239">
        <v>0</v>
      </c>
      <c r="S37" s="239" t="s">
        <v>579</v>
      </c>
      <c r="T37" s="239">
        <v>0</v>
      </c>
      <c r="U37" s="274" t="s">
        <v>579</v>
      </c>
      <c r="V37" s="239">
        <v>0</v>
      </c>
      <c r="W37" s="239" t="s">
        <v>579</v>
      </c>
      <c r="X37" s="239">
        <v>0</v>
      </c>
      <c r="Y37" s="274" t="s">
        <v>579</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579</v>
      </c>
      <c r="J38" s="239">
        <v>0</v>
      </c>
      <c r="K38" s="239" t="s">
        <v>579</v>
      </c>
      <c r="L38" s="239">
        <v>0</v>
      </c>
      <c r="M38" s="239" t="s">
        <v>579</v>
      </c>
      <c r="N38" s="239">
        <v>0</v>
      </c>
      <c r="O38" s="239" t="s">
        <v>579</v>
      </c>
      <c r="P38" s="239">
        <v>0</v>
      </c>
      <c r="Q38" s="274" t="s">
        <v>579</v>
      </c>
      <c r="R38" s="239">
        <v>0</v>
      </c>
      <c r="S38" s="239" t="s">
        <v>579</v>
      </c>
      <c r="T38" s="239">
        <v>0</v>
      </c>
      <c r="U38" s="274" t="s">
        <v>579</v>
      </c>
      <c r="V38" s="239">
        <v>0</v>
      </c>
      <c r="W38" s="239" t="s">
        <v>579</v>
      </c>
      <c r="X38" s="239">
        <v>0</v>
      </c>
      <c r="Y38" s="274" t="s">
        <v>579</v>
      </c>
      <c r="Z38" s="239" t="s">
        <v>537</v>
      </c>
      <c r="AA38" s="239" t="s">
        <v>537</v>
      </c>
      <c r="AB38" s="239">
        <v>0</v>
      </c>
      <c r="AC38" s="239">
        <v>0</v>
      </c>
    </row>
    <row r="39" spans="1:29" s="208" customFormat="1" x14ac:dyDescent="0.25">
      <c r="A39" s="240" t="s">
        <v>165</v>
      </c>
      <c r="B39" s="241" t="s">
        <v>580</v>
      </c>
      <c r="C39" s="239"/>
      <c r="D39" s="239"/>
      <c r="E39" s="239"/>
      <c r="F39" s="239"/>
      <c r="G39" s="239">
        <v>0</v>
      </c>
      <c r="H39" s="239">
        <v>0</v>
      </c>
      <c r="I39" s="239" t="s">
        <v>579</v>
      </c>
      <c r="J39" s="239">
        <v>0</v>
      </c>
      <c r="K39" s="239" t="s">
        <v>579</v>
      </c>
      <c r="L39" s="239">
        <v>0</v>
      </c>
      <c r="M39" s="239" t="s">
        <v>579</v>
      </c>
      <c r="N39" s="239">
        <v>0</v>
      </c>
      <c r="O39" s="239" t="s">
        <v>579</v>
      </c>
      <c r="P39" s="239">
        <v>0</v>
      </c>
      <c r="Q39" s="274" t="s">
        <v>579</v>
      </c>
      <c r="R39" s="239">
        <v>0</v>
      </c>
      <c r="S39" s="239" t="s">
        <v>579</v>
      </c>
      <c r="T39" s="239">
        <v>0</v>
      </c>
      <c r="U39" s="274" t="s">
        <v>579</v>
      </c>
      <c r="V39" s="239">
        <v>0</v>
      </c>
      <c r="W39" s="239" t="s">
        <v>579</v>
      </c>
      <c r="X39" s="239">
        <v>0</v>
      </c>
      <c r="Y39" s="274" t="s">
        <v>579</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579</v>
      </c>
      <c r="J40" s="239">
        <v>0</v>
      </c>
      <c r="K40" s="239" t="s">
        <v>579</v>
      </c>
      <c r="L40" s="239">
        <v>0</v>
      </c>
      <c r="M40" s="239" t="s">
        <v>579</v>
      </c>
      <c r="N40" s="239">
        <v>0</v>
      </c>
      <c r="O40" s="239" t="s">
        <v>579</v>
      </c>
      <c r="P40" s="239">
        <v>0</v>
      </c>
      <c r="Q40" s="274" t="s">
        <v>579</v>
      </c>
      <c r="R40" s="239">
        <v>0</v>
      </c>
      <c r="S40" s="239" t="s">
        <v>579</v>
      </c>
      <c r="T40" s="239">
        <v>0</v>
      </c>
      <c r="U40" s="274" t="s">
        <v>579</v>
      </c>
      <c r="V40" s="239">
        <v>0</v>
      </c>
      <c r="W40" s="239" t="s">
        <v>579</v>
      </c>
      <c r="X40" s="239">
        <v>0</v>
      </c>
      <c r="Y40" s="274" t="s">
        <v>579</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579</v>
      </c>
      <c r="J41" s="239">
        <v>0</v>
      </c>
      <c r="K41" s="239" t="s">
        <v>579</v>
      </c>
      <c r="L41" s="239">
        <v>0</v>
      </c>
      <c r="M41" s="239" t="s">
        <v>579</v>
      </c>
      <c r="N41" s="239">
        <v>0</v>
      </c>
      <c r="O41" s="239" t="s">
        <v>579</v>
      </c>
      <c r="P41" s="239">
        <v>0</v>
      </c>
      <c r="Q41" s="274" t="s">
        <v>579</v>
      </c>
      <c r="R41" s="239">
        <v>0</v>
      </c>
      <c r="S41" s="239" t="s">
        <v>579</v>
      </c>
      <c r="T41" s="239">
        <v>0</v>
      </c>
      <c r="U41" s="274" t="s">
        <v>579</v>
      </c>
      <c r="V41" s="239">
        <v>0</v>
      </c>
      <c r="W41" s="239" t="s">
        <v>579</v>
      </c>
      <c r="X41" s="239">
        <v>0</v>
      </c>
      <c r="Y41" s="274" t="s">
        <v>579</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579</v>
      </c>
      <c r="J42" s="239">
        <v>0</v>
      </c>
      <c r="K42" s="239" t="s">
        <v>579</v>
      </c>
      <c r="L42" s="239">
        <v>0</v>
      </c>
      <c r="M42" s="239" t="s">
        <v>579</v>
      </c>
      <c r="N42" s="239">
        <v>0</v>
      </c>
      <c r="O42" s="239" t="s">
        <v>579</v>
      </c>
      <c r="P42" s="239">
        <v>0</v>
      </c>
      <c r="Q42" s="274" t="s">
        <v>579</v>
      </c>
      <c r="R42" s="239">
        <v>0</v>
      </c>
      <c r="S42" s="239" t="s">
        <v>579</v>
      </c>
      <c r="T42" s="239">
        <v>0</v>
      </c>
      <c r="U42" s="274" t="s">
        <v>579</v>
      </c>
      <c r="V42" s="239">
        <v>0</v>
      </c>
      <c r="W42" s="239" t="s">
        <v>579</v>
      </c>
      <c r="X42" s="239">
        <v>0</v>
      </c>
      <c r="Y42" s="274" t="s">
        <v>579</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579</v>
      </c>
      <c r="J43" s="239">
        <v>0</v>
      </c>
      <c r="K43" s="239" t="s">
        <v>579</v>
      </c>
      <c r="L43" s="239">
        <v>0</v>
      </c>
      <c r="M43" s="239" t="s">
        <v>579</v>
      </c>
      <c r="N43" s="239">
        <v>0</v>
      </c>
      <c r="O43" s="239" t="s">
        <v>579</v>
      </c>
      <c r="P43" s="239">
        <v>0</v>
      </c>
      <c r="Q43" s="274" t="s">
        <v>579</v>
      </c>
      <c r="R43" s="239">
        <v>0</v>
      </c>
      <c r="S43" s="239" t="s">
        <v>579</v>
      </c>
      <c r="T43" s="239">
        <v>0</v>
      </c>
      <c r="U43" s="274" t="s">
        <v>579</v>
      </c>
      <c r="V43" s="239">
        <v>0</v>
      </c>
      <c r="W43" s="239" t="s">
        <v>579</v>
      </c>
      <c r="X43" s="239">
        <v>0</v>
      </c>
      <c r="Y43" s="274" t="s">
        <v>579</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579</v>
      </c>
      <c r="J44" s="239">
        <v>0</v>
      </c>
      <c r="K44" s="239" t="s">
        <v>579</v>
      </c>
      <c r="L44" s="239">
        <v>0</v>
      </c>
      <c r="M44" s="239" t="s">
        <v>579</v>
      </c>
      <c r="N44" s="239">
        <v>0</v>
      </c>
      <c r="O44" s="239" t="s">
        <v>579</v>
      </c>
      <c r="P44" s="239">
        <v>0</v>
      </c>
      <c r="Q44" s="274" t="s">
        <v>579</v>
      </c>
      <c r="R44" s="239">
        <v>0</v>
      </c>
      <c r="S44" s="239" t="s">
        <v>579</v>
      </c>
      <c r="T44" s="239">
        <v>0</v>
      </c>
      <c r="U44" s="274" t="s">
        <v>579</v>
      </c>
      <c r="V44" s="239">
        <v>0</v>
      </c>
      <c r="W44" s="239" t="s">
        <v>579</v>
      </c>
      <c r="X44" s="239">
        <v>0</v>
      </c>
      <c r="Y44" s="274" t="s">
        <v>579</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579</v>
      </c>
      <c r="J45" s="239">
        <v>0</v>
      </c>
      <c r="K45" s="239" t="s">
        <v>579</v>
      </c>
      <c r="L45" s="239">
        <v>0</v>
      </c>
      <c r="M45" s="239" t="s">
        <v>579</v>
      </c>
      <c r="N45" s="239">
        <v>0</v>
      </c>
      <c r="O45" s="239" t="s">
        <v>579</v>
      </c>
      <c r="P45" s="239">
        <v>0</v>
      </c>
      <c r="Q45" s="274" t="s">
        <v>579</v>
      </c>
      <c r="R45" s="239">
        <v>0</v>
      </c>
      <c r="S45" s="239" t="s">
        <v>579</v>
      </c>
      <c r="T45" s="239">
        <v>0</v>
      </c>
      <c r="U45" s="274" t="s">
        <v>579</v>
      </c>
      <c r="V45" s="239">
        <v>0</v>
      </c>
      <c r="W45" s="239" t="s">
        <v>579</v>
      </c>
      <c r="X45" s="239">
        <v>0</v>
      </c>
      <c r="Y45" s="274" t="s">
        <v>579</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579</v>
      </c>
      <c r="J46" s="239">
        <v>0</v>
      </c>
      <c r="K46" s="239" t="s">
        <v>579</v>
      </c>
      <c r="L46" s="239">
        <v>0</v>
      </c>
      <c r="M46" s="239" t="s">
        <v>579</v>
      </c>
      <c r="N46" s="239">
        <v>0</v>
      </c>
      <c r="O46" s="239" t="s">
        <v>579</v>
      </c>
      <c r="P46" s="239">
        <v>0</v>
      </c>
      <c r="Q46" s="274" t="s">
        <v>579</v>
      </c>
      <c r="R46" s="239">
        <v>0</v>
      </c>
      <c r="S46" s="239" t="s">
        <v>579</v>
      </c>
      <c r="T46" s="239">
        <v>0</v>
      </c>
      <c r="U46" s="274" t="s">
        <v>579</v>
      </c>
      <c r="V46" s="239">
        <v>0</v>
      </c>
      <c r="W46" s="239" t="s">
        <v>579</v>
      </c>
      <c r="X46" s="239">
        <v>0</v>
      </c>
      <c r="Y46" s="274" t="s">
        <v>579</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3</v>
      </c>
      <c r="E58" s="239"/>
      <c r="F58" s="239"/>
      <c r="G58" s="239">
        <v>0</v>
      </c>
      <c r="H58" s="239">
        <v>0</v>
      </c>
      <c r="I58" s="239"/>
      <c r="J58" s="239">
        <v>0</v>
      </c>
      <c r="K58" s="239"/>
      <c r="L58" s="239">
        <v>0</v>
      </c>
      <c r="M58" s="239"/>
      <c r="N58" s="239">
        <v>0</v>
      </c>
      <c r="O58" s="239"/>
      <c r="P58" s="239">
        <v>0</v>
      </c>
      <c r="Q58" s="239"/>
      <c r="R58" s="239">
        <v>0</v>
      </c>
      <c r="S58" s="239"/>
      <c r="T58" s="239">
        <v>1</v>
      </c>
      <c r="U58" s="239"/>
      <c r="V58" s="239">
        <v>1</v>
      </c>
      <c r="W58" s="239"/>
      <c r="X58" s="239">
        <v>0</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17.951781034654609</v>
      </c>
      <c r="D62" s="276">
        <v>25.31924176926368</v>
      </c>
      <c r="E62" s="239"/>
      <c r="F62" s="239"/>
      <c r="G62" s="239">
        <v>0</v>
      </c>
      <c r="H62" s="239">
        <v>0</v>
      </c>
      <c r="I62" s="239"/>
      <c r="J62" s="239">
        <v>0</v>
      </c>
      <c r="K62" s="239"/>
      <c r="L62" s="239">
        <v>0</v>
      </c>
      <c r="M62" s="239"/>
      <c r="N62" s="239">
        <v>0</v>
      </c>
      <c r="O62" s="239"/>
      <c r="P62" s="278">
        <v>0</v>
      </c>
      <c r="Q62" s="239"/>
      <c r="R62" s="239">
        <v>0</v>
      </c>
      <c r="S62" s="239"/>
      <c r="T62" s="239">
        <v>3.4952143646546103</v>
      </c>
      <c r="U62" s="239"/>
      <c r="V62" s="276">
        <v>10.862675099263681</v>
      </c>
      <c r="W62" s="239"/>
      <c r="X62" s="239">
        <v>0</v>
      </c>
      <c r="Y62" s="239"/>
      <c r="Z62" s="276" t="s">
        <v>537</v>
      </c>
      <c r="AA62" s="239"/>
      <c r="AB62" s="276">
        <v>3.4952143646546103</v>
      </c>
      <c r="AC62" s="276">
        <v>10.862675099263681</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548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565</v>
      </c>
      <c r="B68" s="242" t="s">
        <v>549</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566</v>
      </c>
      <c r="B69" s="242" t="s">
        <v>550</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567</v>
      </c>
      <c r="B70" s="242" t="s">
        <v>552</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568</v>
      </c>
      <c r="B71" s="242" t="s">
        <v>554</v>
      </c>
      <c r="C71" s="239"/>
      <c r="D71" s="239"/>
      <c r="E71" s="239"/>
      <c r="F71" s="239"/>
      <c r="G71" s="239">
        <v>0</v>
      </c>
      <c r="H71" s="239">
        <v>0</v>
      </c>
      <c r="I71" s="239"/>
      <c r="J71" s="239">
        <v>0</v>
      </c>
      <c r="K71" s="239"/>
      <c r="L71" s="239">
        <v>0</v>
      </c>
      <c r="M71" s="239"/>
      <c r="N71" s="239">
        <v>0</v>
      </c>
      <c r="O71" s="239"/>
      <c r="P71" s="239">
        <v>0</v>
      </c>
      <c r="Q71" s="239"/>
      <c r="R71" s="239">
        <v>0</v>
      </c>
      <c r="S71" s="239"/>
      <c r="T71" s="239">
        <v>1</v>
      </c>
      <c r="U71" s="239"/>
      <c r="V71" s="239">
        <v>1</v>
      </c>
      <c r="W71" s="239"/>
      <c r="X71" s="239">
        <v>0</v>
      </c>
      <c r="Y71" s="239"/>
      <c r="Z71" s="239" t="s">
        <v>537</v>
      </c>
      <c r="AA71" s="239"/>
      <c r="AB71" s="239">
        <v>1</v>
      </c>
      <c r="AC71" s="239">
        <v>1</v>
      </c>
    </row>
    <row r="72" spans="1:29" s="208" customFormat="1" x14ac:dyDescent="0.25">
      <c r="A72" s="240" t="s">
        <v>569</v>
      </c>
      <c r="B72" s="242" t="s">
        <v>556</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570</v>
      </c>
      <c r="B73" s="242" t="s">
        <v>558</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571</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572</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573</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574</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575</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576</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515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526</v>
      </c>
      <c r="F22" s="451"/>
      <c r="G22" s="451"/>
      <c r="H22" s="451"/>
      <c r="I22" s="451"/>
      <c r="J22" s="451"/>
      <c r="K22" s="451"/>
      <c r="L22" s="452"/>
      <c r="M22" s="436" t="s">
        <v>50</v>
      </c>
      <c r="N22" s="436" t="s">
        <v>49</v>
      </c>
      <c r="O22" s="436" t="s">
        <v>48</v>
      </c>
      <c r="P22" s="431" t="s">
        <v>265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436</v>
      </c>
      <c r="J23" s="434" t="s">
        <v>437</v>
      </c>
      <c r="K23" s="434" t="s">
        <v>438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5" t="s">
        <v>14</v>
      </c>
      <c r="AG24" s="165" t="s">
        <v>13</v>
      </c>
      <c r="AH24" s="166" t="s">
        <v>3</v>
      </c>
      <c r="AI24" s="16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4" sqref="B24"/>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8" t="str">
        <f>'1. паспорт местоположение'!A5:C5</f>
        <v>Год раскрытия информации: 2025 год</v>
      </c>
      <c r="B5" s="458"/>
      <c r="C5" s="62"/>
      <c r="D5" s="62"/>
      <c r="E5" s="62"/>
      <c r="F5" s="62"/>
    </row>
    <row r="6" spans="1:6" ht="18.75" x14ac:dyDescent="0.3">
      <c r="A6" s="225"/>
      <c r="B6" s="225"/>
      <c r="C6" s="225"/>
      <c r="D6" s="225"/>
      <c r="E6" s="225"/>
      <c r="F6" s="225"/>
    </row>
    <row r="7" spans="1:6" ht="18.75" x14ac:dyDescent="0.25">
      <c r="A7" s="294" t="s">
        <v>10</v>
      </c>
      <c r="B7" s="294"/>
      <c r="C7" s="171"/>
      <c r="D7" s="171"/>
      <c r="E7" s="171"/>
      <c r="F7" s="171"/>
    </row>
    <row r="8" spans="1:6" ht="18.75" x14ac:dyDescent="0.25">
      <c r="A8" s="171"/>
      <c r="B8" s="171"/>
      <c r="C8" s="171"/>
      <c r="D8" s="171"/>
      <c r="E8" s="171"/>
      <c r="F8" s="171"/>
    </row>
    <row r="9" spans="1:6" x14ac:dyDescent="0.25">
      <c r="A9" s="299" t="s">
        <v>543</v>
      </c>
      <c r="B9" s="299"/>
      <c r="C9" s="172"/>
      <c r="D9" s="172"/>
      <c r="E9" s="172"/>
      <c r="F9" s="172"/>
    </row>
    <row r="10" spans="1:6" x14ac:dyDescent="0.25">
      <c r="A10" s="291" t="s">
        <v>9</v>
      </c>
      <c r="B10" s="291"/>
      <c r="C10" s="173"/>
      <c r="D10" s="173"/>
      <c r="E10" s="173"/>
      <c r="F10" s="173"/>
    </row>
    <row r="11" spans="1:6" ht="18.75" x14ac:dyDescent="0.25">
      <c r="A11" s="171"/>
      <c r="B11" s="171"/>
      <c r="C11" s="171"/>
      <c r="D11" s="171"/>
      <c r="E11" s="171"/>
      <c r="F11" s="171"/>
    </row>
    <row r="12" spans="1:6" ht="29.25" customHeight="1" x14ac:dyDescent="0.25">
      <c r="A12" s="299" t="str">
        <f>'1. паспорт местоположение'!A12:C12</f>
        <v>M_PK1500.01.02.01</v>
      </c>
      <c r="B12" s="299"/>
      <c r="C12" s="172"/>
      <c r="D12" s="172"/>
      <c r="E12" s="172"/>
      <c r="F12" s="172"/>
    </row>
    <row r="13" spans="1:6" x14ac:dyDescent="0.25">
      <c r="A13" s="291" t="s">
        <v>8</v>
      </c>
      <c r="B13" s="291"/>
      <c r="C13" s="173"/>
      <c r="D13" s="173"/>
      <c r="E13" s="173"/>
      <c r="F13" s="173"/>
    </row>
    <row r="14" spans="1:6" ht="18.75" x14ac:dyDescent="0.25">
      <c r="A14" s="11"/>
      <c r="B14" s="11"/>
      <c r="C14" s="11"/>
      <c r="D14" s="11"/>
      <c r="E14" s="11"/>
      <c r="F14" s="11"/>
    </row>
    <row r="15" spans="1:6" ht="39.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172"/>
      <c r="D15" s="172"/>
      <c r="E15" s="172"/>
      <c r="F15" s="172"/>
    </row>
    <row r="16" spans="1:6" x14ac:dyDescent="0.25">
      <c r="A16" s="291" t="s">
        <v>7</v>
      </c>
      <c r="B16" s="291"/>
      <c r="C16" s="173"/>
      <c r="D16" s="173"/>
      <c r="E16" s="173"/>
      <c r="F16" s="173"/>
    </row>
    <row r="17" spans="1:6" x14ac:dyDescent="0.25">
      <c r="A17" s="277"/>
      <c r="B17" s="277"/>
      <c r="C17" s="173"/>
      <c r="D17" s="173"/>
      <c r="E17" s="173"/>
      <c r="F17" s="173"/>
    </row>
    <row r="18" spans="1:6" ht="33" customHeight="1" x14ac:dyDescent="0.25">
      <c r="A18" s="456" t="s">
        <v>516</v>
      </c>
      <c r="B18" s="457"/>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584</v>
      </c>
    </row>
    <row r="23" spans="1:6" ht="34.5" customHeight="1" thickBot="1" x14ac:dyDescent="0.3">
      <c r="A23" s="139" t="s">
        <v>366</v>
      </c>
      <c r="B23" s="201" t="s">
        <v>597</v>
      </c>
    </row>
    <row r="24" spans="1:6" ht="24.75" customHeight="1" thickBot="1" x14ac:dyDescent="0.3">
      <c r="A24" s="139" t="s">
        <v>402</v>
      </c>
      <c r="B24" s="201" t="s">
        <v>585</v>
      </c>
    </row>
    <row r="25" spans="1:6" ht="28.5" customHeight="1" thickBot="1" x14ac:dyDescent="0.3">
      <c r="A25" s="141" t="s">
        <v>403</v>
      </c>
      <c r="B25" s="200">
        <v>2028</v>
      </c>
    </row>
    <row r="26" spans="1:6" ht="16.5" thickBot="1" x14ac:dyDescent="0.3">
      <c r="A26" s="142" t="s">
        <v>404</v>
      </c>
      <c r="B26" s="202" t="s">
        <v>599</v>
      </c>
    </row>
    <row r="27" spans="1:6" ht="29.25" thickBot="1" x14ac:dyDescent="0.3">
      <c r="A27" s="150" t="s">
        <v>611</v>
      </c>
      <c r="B27" s="209">
        <v>30.383090123116418</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583</v>
      </c>
    </row>
    <row r="58" spans="1:2" ht="16.5" thickBot="1" x14ac:dyDescent="0.3">
      <c r="A58" s="148" t="s">
        <v>412</v>
      </c>
      <c r="B58" s="140" t="s">
        <v>595</v>
      </c>
    </row>
    <row r="59" spans="1:2" ht="23.25" customHeight="1" x14ac:dyDescent="0.25">
      <c r="A59" s="148" t="s">
        <v>413</v>
      </c>
      <c r="B59" s="148"/>
    </row>
    <row r="60" spans="1:2" x14ac:dyDescent="0.25">
      <c r="A60" s="148" t="s">
        <v>414</v>
      </c>
      <c r="B60" s="148"/>
    </row>
    <row r="61" spans="1:2" ht="30" x14ac:dyDescent="0.25">
      <c r="A61" s="148" t="s">
        <v>415</v>
      </c>
      <c r="B61" s="148" t="s">
        <v>600</v>
      </c>
    </row>
    <row r="62" spans="1:2" ht="16.5" thickBot="1" x14ac:dyDescent="0.3">
      <c r="A62" s="149" t="s">
        <v>416</v>
      </c>
      <c r="B62" s="149"/>
    </row>
    <row r="63" spans="1:2" ht="30.75" thickBot="1" x14ac:dyDescent="0.3">
      <c r="A63" s="146" t="s">
        <v>417</v>
      </c>
      <c r="B63" s="221" t="s">
        <v>583</v>
      </c>
    </row>
    <row r="64" spans="1:2" ht="29.25" thickBot="1" x14ac:dyDescent="0.3">
      <c r="A64" s="141" t="s">
        <v>418</v>
      </c>
      <c r="B64" s="147"/>
    </row>
    <row r="65" spans="1:2" ht="16.5" thickBot="1" x14ac:dyDescent="0.3">
      <c r="A65" s="146" t="s">
        <v>408</v>
      </c>
      <c r="B65" s="221" t="s">
        <v>583</v>
      </c>
    </row>
    <row r="66" spans="1:2" ht="16.5" thickBot="1" x14ac:dyDescent="0.3">
      <c r="A66" s="146" t="s">
        <v>419</v>
      </c>
      <c r="B66" s="147"/>
    </row>
    <row r="67" spans="1:2" ht="16.5" thickBot="1" x14ac:dyDescent="0.3">
      <c r="A67" s="146" t="s">
        <v>420</v>
      </c>
      <c r="B67" s="154"/>
    </row>
    <row r="68" spans="1:2" ht="16.5" thickBot="1" x14ac:dyDescent="0.3">
      <c r="A68" s="155" t="s">
        <v>421</v>
      </c>
      <c r="B68" s="221" t="s">
        <v>583</v>
      </c>
    </row>
    <row r="69" spans="1:2" ht="16.5" thickBot="1" x14ac:dyDescent="0.3">
      <c r="A69" s="141" t="s">
        <v>422</v>
      </c>
      <c r="B69" s="221" t="s">
        <v>583</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601</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2025-11-04T08:44:15Z</dcterms:modified>
</cp:coreProperties>
</file>