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6\"/>
    </mc:Choice>
  </mc:AlternateContent>
  <bookViews>
    <workbookView xWindow="-120" yWindow="-120" windowWidth="38640" windowHeight="2124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_xlnm._FilterDatabase" localSheetId="2" hidden="1">'3.1. паспорт Техсостояние ПС'!$A$24:$WVE$59</definedName>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<sst xmlns="http://schemas.openxmlformats.org/spreadsheetml/2006/main" count="1699" uniqueCount="648">
  <si>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</si>
  <si>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</si>
  <si>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</si>
  <si>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</si>
  <si>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</si>
  <si>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</si>
  <si>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</si>
  <si>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</si>
  <si>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</si>
  <si>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</si>
  <si>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</si>
  <si>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</si>
  <si>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</si>
  <si>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</si>
  <si>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</si>
  <si>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</si>
  <si>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</si>
  <si>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</si>
  <si>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</si>
  <si>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</si>
  <si>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</si>
  <si>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</si>
  <si>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</si>
  <si>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</si>
  <si>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</si>
  <si>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</si>
  <si>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</si>
  <si>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</si>
  <si>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</si>
  <si>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</si>
  <si>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</si>
  <si>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</si>
  <si>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</si>
  <si>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</si>
  <si>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</si>
  <si>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</si>
  <si>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</si>
  <si>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</si>
  <si>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</si>
  <si>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</si>
  <si>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</si>
  <si>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</si>
  <si>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</si>
  <si>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</si>
  <si>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</si>
  <si>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</si>
  <si>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</si>
  <si>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</si>
  <si>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</si>
  <si>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</si>
  <si>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</si>
  <si>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</si>
  <si>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</si>
  <si>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</si>
  <si>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</si>
  <si>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</si>
  <si>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</si>
  <si>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</si>
  <si>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</si>
  <si>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</si>
  <si>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</si>
  <si>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</si>
  <si>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</si>
  <si>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</si>
  <si>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</si>
  <si>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</si>
  <si>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</si>
  <si>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</si>
  <si>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</si>
  <si>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</si>
  <si>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</si>
  <si>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</si>
  <si>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</si>
  <si>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</si>
  <si>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</si>
  <si>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</si>
  <si>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</si>
  <si>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</si>
  <si>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</si>
  <si>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</si>
  <si>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</si>
  <si>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</si>
  <si>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</si>
  <si>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</si>
  <si>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</si>
  <si>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</si>
  <si>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</si>
  <si>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</si>
  <si>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</si>
  <si>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</si>
  <si>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</si>
  <si>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</si>
  <si>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</si>
  <si>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</si>
  <si>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</si>
  <si>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</si>
  <si>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</si>
  <si>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</si>
  <si>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</si>
  <si>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</si>
  <si>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</si>
  <si>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</si>
  <si>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</si>
  <si>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</si>
  <si>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</si>
  <si>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</si>
  <si>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</si>
  <si>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</si>
  <si>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</si>
  <si>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</si>
  <si>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</si>
  <si>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</si>
  <si>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</si>
  <si>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</si>
  <si>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</si>
  <si>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</si>
  <si>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</si>
  <si>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</si>
  <si>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</si>
  <si>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</si>
  <si>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</si>
  <si>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</si>
  <si>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</si>
  <si>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</si>
  <si>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</si>
  <si>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</si>
  <si>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</si>
  <si>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</si>
  <si>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</si>
  <si>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</si>
  <si>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</si>
  <si>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</si>
  <si>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</si>
  <si>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</si>
  <si>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</si>
  <si>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</si>
  <si>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</si>
  <si>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</si>
  <si>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</si>
  <si>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</si>
  <si>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</si>
  <si>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</si>
  <si>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</si>
  <si>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</si>
  <si>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</si>
  <si>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</si>
  <si>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</si>
  <si>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</si>
  <si>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</si>
  <si>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</si>
  <si>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</si>
  <si>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</si>
  <si>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</si>
  <si>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</si>
  <si>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</si>
  <si>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</si>
  <si>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</si>
  <si>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</si>
  <si>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</si>
  <si>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</si>
  <si>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</si>
  <si>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</si>
  <si>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</si>
  <si>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</si>
  <si>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</si>
  <si>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</si>
  <si>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</si>
  <si>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</si>
  <si>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</si>
  <si>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</si>
  <si>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</si>
  <si>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</si>
  <si>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</si>
  <si>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</si>
  <si>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</si>
  <si>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</si>
  <si>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</si>
  <si>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</si>
  <si>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</si>
  <si>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</si>
  <si>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</si>
  <si>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</si>
  <si>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</si>
  <si>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</si>
  <si>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</si>
  <si>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</si>
  <si>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</si>
  <si>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</si>
  <si>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</si>
  <si>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</si>
  <si>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</si>
  <si>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</si>
  <si>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</si>
  <si>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</si>
  <si>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</si>
  <si>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</si>
  <si>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</si>
  <si>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</si>
  <si>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</si>
  <si>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</si>
  <si>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</si>
  <si>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</si>
  <si>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</si>
  <si>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</si>
  <si>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</si>
  <si>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</si>
  <si>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</si>
  <si>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</si>
  <si>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</si>
  <si>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</si>
  <si>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</si>
  <si>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</si>
  <si>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</si>
  <si>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</si>
  <si>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</si>
  <si>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</si>
  <si>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</si>
  <si>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</si>
  <si>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</si>
  <si>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</si>
  <si>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</si>
  <si>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</si>
  <si>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</si>
  <si>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</si>
  <si>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</si>
  <si>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</si>
  <si>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</si>
  <si>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</si>
  <si>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</si>
  <si>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</si>
  <si>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</si>
  <si>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</si>
  <si>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</si>
  <si>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</si>
  <si>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</si>
  <si>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</si>
  <si>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</si>
  <si>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</si>
  <si>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</si>
  <si>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</si>
  <si>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</si>
  <si>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</si>
  <si>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</si>
  <si>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</si>
  <si>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</si>
  <si>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</si>
  <si>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</si>
  <si>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</si>
  <si>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</si>
  <si>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</si>
  <si>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</si>
  <si>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</si>
  <si>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</si>
  <si>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</si>
  <si>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</si>
  <si>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</si>
  <si>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</si>
  <si>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</si>
  <si>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</si>
  <si>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</si>
  <si>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</si>
  <si>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</si>
  <si>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</si>
  <si>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</si>
  <si>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</si>
  <si>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</si>
  <si>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</si>
  <si>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</si>
  <si>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</si>
  <si>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</si>
  <si>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</si>
  <si>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</si>
  <si>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</si>
  <si>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</si>
  <si>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</si>
  <si>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</si>
  <si>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</si>
  <si>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</si>
  <si>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</si>
  <si>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</si>
  <si>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</si>
  <si>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</si>
  <si>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</si>
  <si>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</si>
  <si>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</si>
  <si>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</si>
  <si>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</si>
  <si>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</si>
  <si>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</si>
  <si>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</si>
  <si>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</si>
  <si>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</si>
  <si>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</si>
  <si>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</si>
  <si>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</si>
  <si>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</si>
  <si>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</si>
  <si>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</si>
  <si>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</si>
  <si>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</si>
  <si>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</si>
  <si>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</si>
  <si>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</si>
  <si>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</si>
  <si>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</si>
  <si>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</si>
  <si>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</si>
  <si>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</si>
  <si>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</si>
  <si>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</si>
  <si>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</si>
  <si>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</si>
  <si>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</si>
  <si>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</si>
  <si>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</si>
  <si>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</si>
  <si>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</si>
  <si>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</si>
  <si>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</si>
  <si>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</si>
  <si>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</si>
  <si>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</si>
  <si>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</si>
  <si>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</si>
  <si>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</si>
  <si>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</si>
  <si>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</si>
  <si>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</si>
  <si>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</si>
  <si>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</si>
  <si>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</si>
  <si>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</si>
  <si>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</si>
  <si>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</si>
  <si>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</si>
  <si>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</si>
  <si>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</si>
  <si>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</si>
  <si>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</si>
  <si>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</si>
  <si>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</si>
  <si>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</si>
  <si>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</si>
  <si>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</si>
  <si>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</si>
  <si>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</si>
  <si>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</si>
  <si>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</si>
  <si>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</si>
  <si>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</si>
  <si>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</si>
  <si>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</si>
  <si>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</si>
  <si>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</si>
  <si>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</si>
  <si>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</si>
  <si>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</si>
  <si>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</si>
  <si>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</si>
  <si>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</si>
  <si>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</si>
  <si>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</si>
  <si>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</si>
  <si>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</si>
  <si>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</si>
  <si>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</si>
  <si>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</si>
  <si>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</si>
  <si>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</si>
  <si>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</si>
  <si>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</si>
  <si>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</si>
  <si>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</si>
  <si>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</si>
  <si>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</si>
  <si>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</si>
  <si>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</si>
  <si>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</si>
  <si>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</si>
  <si>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</si>
  <si>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</si>
  <si>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</si>
  <si>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</si>
  <si>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</si>
  <si>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</si>
  <si>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</si>
  <si>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</si>
  <si>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</si>
  <si>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</si>
  <si>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</si>
  <si>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</si>
  <si>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</si>
  <si>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</si>
  <si>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</si>
  <si>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</si>
  <si>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</si>
  <si>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</si>
  <si>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</si>
  <si>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</si>
  <si>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</si>
  <si>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</si>
  <si>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</si>
  <si>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</si>
  <si>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</si>
  <si>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</si>
  <si>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</si>
  <si>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</si>
  <si>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</si>
  <si>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</si>
  <si>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</si>
  <si>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</si>
  <si>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</si>
  <si>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</si>
  <si>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</si>
  <si>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</si>
  <si>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</si>
  <si>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</si>
  <si>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</si>
  <si>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</si>
  <si>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</si>
  <si>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</si>
  <si>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</si>
  <si>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</si>
  <si>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</si>
  <si>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</si>
  <si>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</si>
  <si>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</si>
  <si>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</si>
  <si>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</si>
  <si>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</si>
  <si>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</si>
  <si>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</si>
  <si>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</si>
  <si>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</si>
  <si>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</si>
  <si>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</si>
  <si>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</si>
  <si>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</si>
  <si>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</si>
  <si>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</si>
  <si>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</si>
  <si>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</si>
  <si>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</si>
  <si>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</si>
  <si>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</si>
  <si>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</si>
  <si>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</si>
  <si>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</si>
  <si>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</si>
  <si>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</si>
  <si>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</si>
  <si>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</si>
  <si>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</si>
  <si>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</si>
  <si>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</si>
  <si>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</si>
  <si>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</si>
  <si>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</si>
  <si>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</si>
  <si>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</si>
  <si>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</si>
  <si>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</si>
  <si>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</si>
  <si>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</si>
  <si>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</si>
  <si>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</si>
  <si>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</si>
  <si>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</si>
  <si>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</si>
  <si>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</si>
  <si>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</si>
  <si>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</si>
  <si>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</si>
  <si>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</si>
  <si>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</si>
  <si>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</si>
  <si>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</si>
  <si>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</si>
  <si>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</si>
  <si>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</si>
  <si>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</si>
  <si>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</si>
  <si>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</si>
  <si>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</si>
  <si>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</si>
  <si>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</si>
  <si>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</si>
  <si>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</si>
  <si>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</si>
  <si>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</si>
  <si>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</si>
  <si>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</si>
  <si>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</si>
  <si>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</si>
  <si>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</si>
  <si>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</si>
  <si>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</si>
  <si>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</si>
  <si>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</si>
  <si>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</si>
  <si>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</si>
  <si>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</si>
  <si>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</si>
  <si>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</si>
  <si>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</si>
  <si>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</si>
  <si>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</si>
  <si>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</si>
  <si>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</si>
  <si>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</si>
  <si>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</si>
  <si>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</si>
  <si>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</si>
  <si>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</si>
  <si>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</si>
  <si>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</si>
  <si>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</si>
  <si>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</si>
  <si>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</si>
  <si>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</si>
  <si>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</si>
  <si>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</si>
  <si>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</si>
  <si>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</si>
  <si>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</si>
  <si>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</si>
  <si>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</si>
  <si>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</si>
  <si>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</si>
  <si>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</si>
  <si>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</si>
  <si>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</si>
  <si>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</si>
  <si>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</si>
  <si>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</si>
  <si>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</si>
  <si>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</si>
  <si>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</si>
  <si>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</si>
  <si>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</si>
  <si>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</si>
  <si>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</si>
  <si>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</si>
  <si>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</si>
  <si>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</si>
  <si>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</si>
  <si>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</si>
  <si>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</si>
  <si>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</si>
  <si>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</si>
  <si>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</si>
  <si>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</si>
  <si>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</si>
  <si>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</si>
  <si>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</si>
  <si>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</si>
  <si>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</si>
  <si>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</si>
  <si>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</si>
  <si>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</si>
  <si>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</si>
  <si>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</si>
  <si>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</si>
  <si>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</si>
  <si>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</si>
  <si>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</si>
  <si>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</si>
  <si>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</si>
  <si>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</si>
  <si>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</si>
  <si>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</si>
  <si>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</si>
  <si>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</si>
  <si>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</si>
  <si>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</si>
  <si>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</si>
  <si>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</si>
  <si>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</si>
  <si>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</si>
  <si>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</si>
  <si>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</si>
  <si>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</si>
  <si>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</si>
  <si>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</si>
  <si>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</si>
  <si>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</si>
  <si>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</si>
  <si>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</si>
  <si>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</si>
  <si>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</si>
  <si>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</si>
  <si>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</si>
  <si>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</si>
  <si>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</si>
  <si>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</si>
  <si>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</si>
  <si>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</si>
  <si>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</si>
  <si>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</si>
  <si>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</si>
  <si>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</si>
  <si>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</si>
  <si>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</si>
  <si>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</si>
  <si>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</si>
  <si>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</si>
  <si>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</si>
  <si>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</si>
  <si>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</si>
  <si>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</si>
  <si>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</si>
  <si>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</si>
  <si>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</si>
  <si>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</si>
  <si>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</si>
  <si>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</si>
  <si>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</si>
  <si>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</si>
  <si>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</si>
  <si>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</si>
  <si>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</si>
  <si>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</si>
  <si>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</si>
  <si>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</si>
  <si>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</si>
  <si>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</si>
  <si>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</si>
  <si>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</si>
  <si>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</si>
  <si>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</si>
  <si>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</si>
  <si>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</si>
  <si>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</si>
  <si>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нд</t>
  </si>
  <si>
    <t>Установка оборудования 19 шт</t>
  </si>
  <si>
    <t>Обеспечения безопасности объектов электроэнергетики и энергопринимающих установок.</t>
  </si>
  <si>
    <t>Год 2028</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</si>
  <si>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</si>
  <si>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</si>
  <si>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</si>
  <si>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Год раскрытия информации: 2025 год</t>
  </si>
  <si>
    <t>13.39 млн. руб без НДС за шт.</t>
  </si>
  <si>
    <t xml:space="preserve"> по состоянию на 01.01.2024</t>
  </si>
  <si>
    <t>по состоянию на 01.01.2025</t>
  </si>
  <si>
    <t xml:space="preserve">Факт 2024 года </t>
  </si>
  <si>
    <t>Год 2029</t>
  </si>
  <si>
    <t>19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</si>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</sst>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7" fillId="0" borderId="0" xfId="2" applyFont="1" applyAlignment="1">
      <alignment horizontal="center"/>
    </xf>
    <xf numFmtId="2" fontId="49"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6"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6"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6"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7" fillId="0" borderId="0" xfId="50" applyFont="1" applyAlignment="1">
      <alignment horizontal="center" vertical="center"/>
    </xf>
    <xf numFmtId="0" fontId="57" fillId="0" borderId="27" xfId="50" applyFont="1" applyBorder="1" applyAlignment="1">
      <alignment horizontal="center" vertical="center"/>
    </xf>
    <xf numFmtId="0" fontId="57" fillId="0" borderId="1" xfId="50" applyFont="1" applyBorder="1" applyAlignment="1">
      <alignment horizontal="center" vertical="center"/>
    </xf>
    <xf numFmtId="0" fontId="57" fillId="0" borderId="23" xfId="50" applyFont="1" applyBorder="1" applyAlignment="1">
      <alignment horizontal="center" vertical="center"/>
    </xf>
    <xf numFmtId="0" fontId="57" fillId="0" borderId="0" xfId="50" applyFont="1" applyAlignment="1">
      <alignment vertical="center"/>
    </xf>
    <xf numFmtId="0" fontId="57"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7"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58" fillId="0" borderId="0" xfId="50" applyNumberFormat="1" applyFont="1"/>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4" fillId="0" borderId="1" xfId="1" applyNumberFormat="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36" fillId="0" borderId="1" xfId="72" applyFont="1" applyBorder="1" applyAlignment="1">
      <alignment horizontal="center" vertical="center"/>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4" borderId="1" xfId="72" applyFont="1" applyFill="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27" xfId="50" applyFont="1" applyBorder="1" applyAlignment="1">
      <alignment horizontal="center" vertical="center"/>
    </xf>
    <xf numFmtId="0" fontId="70" fillId="0" borderId="20" xfId="50" applyFont="1" applyBorder="1" applyAlignment="1">
      <alignment horizontal="center"/>
    </xf>
    <xf numFmtId="0" fontId="57" fillId="0" borderId="0" xfId="50" applyFont="1"/>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7" fillId="0" borderId="3" xfId="50" applyFont="1" applyBorder="1" applyAlignment="1">
      <alignment horizontal="center" vertical="center"/>
    </xf>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23"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71" fillId="0" borderId="1"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42" xfId="50" applyFont="1" applyBorder="1" applyAlignment="1">
      <alignment vertical="center"/>
    </xf>
    <xf numFmtId="0" fontId="57"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7"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90" zoomScaleNormal="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7" t="s">
        <v>640</v>
      </c>
      <c r="B5" s="217"/>
      <c r="C5" s="217"/>
      <c r="D5" s="89"/>
      <c r="E5" s="89"/>
      <c r="F5" s="89"/>
      <c r="G5" s="89"/>
    </row>
    <row r="6" spans="1:19" s="9" customFormat="1" ht="15.75" x14ac:dyDescent="0.2">
      <c r="A6" s="14"/>
    </row>
    <row r="7" spans="1:19" s="9" customFormat="1" ht="18.75" x14ac:dyDescent="0.2">
      <c r="A7" s="221" t="s">
        <v>9</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467</v>
      </c>
      <c r="B9" s="222"/>
      <c r="C9" s="222"/>
      <c r="D9" s="8"/>
      <c r="E9" s="8"/>
      <c r="F9" s="11"/>
      <c r="G9" s="11"/>
      <c r="H9" s="11"/>
      <c r="I9" s="11"/>
      <c r="J9" s="11"/>
      <c r="K9" s="11"/>
      <c r="L9" s="11"/>
      <c r="M9" s="11"/>
      <c r="N9" s="11"/>
      <c r="O9" s="11"/>
      <c r="P9" s="11"/>
      <c r="Q9" s="11"/>
      <c r="R9" s="11"/>
      <c r="S9" s="11"/>
    </row>
    <row r="10" spans="1:19" s="9" customFormat="1" ht="18.75" x14ac:dyDescent="0.2">
      <c r="A10" s="218" t="s">
        <v>8</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582</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7</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637</v>
      </c>
      <c r="B15" s="224"/>
      <c r="C15" s="224"/>
      <c r="D15" s="8"/>
      <c r="E15" s="8"/>
      <c r="F15" s="8"/>
      <c r="G15" s="8"/>
      <c r="H15" s="8"/>
      <c r="I15" s="8"/>
      <c r="J15" s="8"/>
      <c r="K15" s="8"/>
      <c r="L15" s="8"/>
      <c r="M15" s="8"/>
      <c r="N15" s="8"/>
      <c r="O15" s="8"/>
      <c r="P15" s="8"/>
      <c r="Q15" s="8"/>
      <c r="R15" s="8"/>
      <c r="S15" s="8"/>
    </row>
    <row r="16" spans="1:19" s="3" customFormat="1" ht="15" customHeight="1" x14ac:dyDescent="0.2">
      <c r="A16" s="218" t="s">
        <v>6</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427</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290</v>
      </c>
      <c r="C22" s="117" t="s">
        <v>584</v>
      </c>
      <c r="D22" s="6"/>
      <c r="E22" s="6"/>
      <c r="F22" s="4"/>
      <c r="G22" s="4"/>
      <c r="H22" s="4"/>
      <c r="I22" s="4"/>
      <c r="J22" s="4"/>
      <c r="K22" s="4"/>
      <c r="L22" s="4"/>
      <c r="M22" s="4"/>
      <c r="N22" s="4"/>
      <c r="O22" s="4"/>
      <c r="P22" s="4"/>
    </row>
    <row r="23" spans="1:19" s="3" customFormat="1" ht="49.5" customHeight="1" x14ac:dyDescent="0.2">
      <c r="A23" s="19" t="s">
        <v>63</v>
      </c>
      <c r="B23" s="21" t="s">
        <v>64</v>
      </c>
      <c r="C23" s="20" t="s">
        <v>585</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62</v>
      </c>
      <c r="B25" s="27" t="s">
        <v>376</v>
      </c>
      <c r="C25" s="117" t="s">
        <v>456</v>
      </c>
      <c r="D25" s="6"/>
      <c r="E25" s="6"/>
      <c r="F25" s="4"/>
      <c r="G25" s="4"/>
      <c r="H25" s="4"/>
      <c r="I25" s="4"/>
      <c r="J25" s="4"/>
      <c r="K25" s="4"/>
      <c r="L25" s="4"/>
      <c r="M25" s="4"/>
      <c r="N25" s="4"/>
      <c r="O25" s="4"/>
    </row>
    <row r="26" spans="1:19" s="3" customFormat="1" ht="42.75" customHeight="1" x14ac:dyDescent="0.2">
      <c r="A26" s="19" t="s">
        <v>61</v>
      </c>
      <c r="B26" s="27" t="s">
        <v>75</v>
      </c>
      <c r="C26" s="117" t="s">
        <v>457</v>
      </c>
      <c r="D26" s="6"/>
      <c r="E26" s="6"/>
      <c r="F26" s="4"/>
      <c r="G26" s="4"/>
      <c r="H26" s="4"/>
      <c r="I26" s="4"/>
      <c r="J26" s="4"/>
      <c r="K26" s="4"/>
      <c r="L26" s="4"/>
      <c r="M26" s="4"/>
      <c r="N26" s="4"/>
      <c r="O26" s="4"/>
    </row>
    <row r="27" spans="1:19" s="3" customFormat="1" ht="51.75" customHeight="1" x14ac:dyDescent="0.2">
      <c r="A27" s="19" t="s">
        <v>59</v>
      </c>
      <c r="B27" s="27" t="s">
        <v>74</v>
      </c>
      <c r="C27" s="117" t="s">
        <v>458</v>
      </c>
      <c r="D27" s="6"/>
      <c r="E27" s="6"/>
      <c r="F27" s="4"/>
      <c r="G27" s="4"/>
      <c r="H27" s="4"/>
      <c r="I27" s="4"/>
      <c r="J27" s="4"/>
      <c r="K27" s="4"/>
      <c r="L27" s="4"/>
      <c r="M27" s="4"/>
      <c r="N27" s="4"/>
      <c r="O27" s="4"/>
    </row>
    <row r="28" spans="1:19" s="3" customFormat="1" ht="64.5" customHeight="1" x14ac:dyDescent="0.2">
      <c r="A28" s="19" t="s">
        <v>58</v>
      </c>
      <c r="B28" s="27" t="s">
        <v>377</v>
      </c>
      <c r="C28" s="117" t="s">
        <v>454</v>
      </c>
      <c r="D28" s="6"/>
      <c r="E28" s="6"/>
      <c r="F28" s="4"/>
      <c r="G28" s="4"/>
      <c r="H28" s="4"/>
      <c r="I28" s="4"/>
      <c r="J28" s="4"/>
      <c r="K28" s="4"/>
      <c r="L28" s="4"/>
      <c r="M28" s="4"/>
      <c r="N28" s="4"/>
      <c r="O28" s="4"/>
    </row>
    <row r="29" spans="1:19" s="3" customFormat="1" ht="51.75" customHeight="1" x14ac:dyDescent="0.2">
      <c r="A29" s="19" t="s">
        <v>56</v>
      </c>
      <c r="B29" s="27" t="s">
        <v>378</v>
      </c>
      <c r="C29" s="117" t="s">
        <v>454</v>
      </c>
      <c r="D29" s="6"/>
      <c r="E29" s="6"/>
      <c r="F29" s="4"/>
      <c r="G29" s="4"/>
      <c r="H29" s="4"/>
      <c r="I29" s="4"/>
      <c r="J29" s="4"/>
      <c r="K29" s="4"/>
      <c r="L29" s="4"/>
      <c r="M29" s="4"/>
      <c r="N29" s="4"/>
      <c r="O29" s="4"/>
    </row>
    <row r="30" spans="1:19" s="3" customFormat="1" ht="51.75" customHeight="1" x14ac:dyDescent="0.2">
      <c r="A30" s="19" t="s">
        <v>54</v>
      </c>
      <c r="B30" s="27" t="s">
        <v>379</v>
      </c>
      <c r="C30" s="117" t="s">
        <v>454</v>
      </c>
      <c r="D30" s="6"/>
      <c r="E30" s="6"/>
      <c r="F30" s="4"/>
      <c r="G30" s="4"/>
      <c r="H30" s="4"/>
      <c r="I30" s="4"/>
      <c r="J30" s="4"/>
      <c r="K30" s="4"/>
      <c r="L30" s="4"/>
      <c r="M30" s="4"/>
      <c r="N30" s="4"/>
      <c r="O30" s="4"/>
    </row>
    <row r="31" spans="1:19" s="3" customFormat="1" ht="51.75" customHeight="1" x14ac:dyDescent="0.2">
      <c r="A31" s="19" t="s">
        <v>73</v>
      </c>
      <c r="B31" s="27" t="s">
        <v>380</v>
      </c>
      <c r="C31" s="117" t="s">
        <v>454</v>
      </c>
      <c r="D31" s="6"/>
      <c r="E31" s="6"/>
      <c r="F31" s="4"/>
      <c r="G31" s="4"/>
      <c r="H31" s="4"/>
      <c r="I31" s="4"/>
      <c r="J31" s="4"/>
      <c r="K31" s="4"/>
      <c r="L31" s="4"/>
      <c r="M31" s="4"/>
      <c r="N31" s="4"/>
      <c r="O31" s="4"/>
    </row>
    <row r="32" spans="1:19" s="3" customFormat="1" ht="51.75" customHeight="1" x14ac:dyDescent="0.2">
      <c r="A32" s="19" t="s">
        <v>71</v>
      </c>
      <c r="B32" s="27" t="s">
        <v>381</v>
      </c>
      <c r="C32" s="117" t="s">
        <v>454</v>
      </c>
      <c r="D32" s="6"/>
      <c r="E32" s="6"/>
      <c r="F32" s="4"/>
      <c r="G32" s="4"/>
      <c r="H32" s="4"/>
      <c r="I32" s="4"/>
      <c r="J32" s="4"/>
      <c r="K32" s="4"/>
      <c r="L32" s="4"/>
      <c r="M32" s="4"/>
      <c r="N32" s="4"/>
      <c r="O32" s="4"/>
    </row>
    <row r="33" spans="1:15" s="3" customFormat="1" ht="101.25" customHeight="1" x14ac:dyDescent="0.2">
      <c r="A33" s="19" t="s">
        <v>70</v>
      </c>
      <c r="B33" s="27" t="s">
        <v>382</v>
      </c>
      <c r="C33" s="117" t="s">
        <v>468</v>
      </c>
      <c r="D33" s="6"/>
      <c r="E33" s="6"/>
      <c r="F33" s="4"/>
      <c r="G33" s="4"/>
      <c r="H33" s="4"/>
      <c r="I33" s="4"/>
      <c r="J33" s="4"/>
      <c r="K33" s="4"/>
      <c r="L33" s="4"/>
      <c r="M33" s="4"/>
      <c r="N33" s="4"/>
      <c r="O33" s="4"/>
    </row>
    <row r="34" spans="1:15" ht="111" customHeight="1" x14ac:dyDescent="0.25">
      <c r="A34" s="19" t="s">
        <v>396</v>
      </c>
      <c r="B34" s="27" t="s">
        <v>383</v>
      </c>
      <c r="C34" s="117" t="s">
        <v>454</v>
      </c>
    </row>
    <row r="35" spans="1:15" ht="58.5" customHeight="1" x14ac:dyDescent="0.25">
      <c r="A35" s="19" t="s">
        <v>386</v>
      </c>
      <c r="B35" s="27" t="s">
        <v>72</v>
      </c>
      <c r="C35" s="117" t="s">
        <v>454</v>
      </c>
    </row>
    <row r="36" spans="1:15" ht="51.75" customHeight="1" x14ac:dyDescent="0.25">
      <c r="A36" s="19" t="s">
        <v>397</v>
      </c>
      <c r="B36" s="27" t="s">
        <v>384</v>
      </c>
      <c r="C36" s="117" t="s">
        <v>316</v>
      </c>
    </row>
    <row r="37" spans="1:15" ht="43.5" customHeight="1" x14ac:dyDescent="0.25">
      <c r="A37" s="19" t="s">
        <v>387</v>
      </c>
      <c r="B37" s="27" t="s">
        <v>385</v>
      </c>
      <c r="C37" s="117" t="s">
        <v>316</v>
      </c>
    </row>
    <row r="38" spans="1:15" ht="43.5" customHeight="1" x14ac:dyDescent="0.25">
      <c r="A38" s="19" t="s">
        <v>398</v>
      </c>
      <c r="B38" s="27" t="s">
        <v>187</v>
      </c>
      <c r="C38" s="117" t="s">
        <v>454</v>
      </c>
    </row>
    <row r="39" spans="1:15" ht="23.25" customHeight="1" x14ac:dyDescent="0.25">
      <c r="A39" s="214"/>
      <c r="B39" s="215"/>
      <c r="C39" s="216"/>
    </row>
    <row r="40" spans="1:15" ht="63" x14ac:dyDescent="0.25">
      <c r="A40" s="19" t="s">
        <v>388</v>
      </c>
      <c r="B40" s="27" t="s">
        <v>440</v>
      </c>
      <c r="C40" s="115" t="s">
        <v>586</v>
      </c>
    </row>
    <row r="41" spans="1:15" ht="105.75" customHeight="1" x14ac:dyDescent="0.25">
      <c r="A41" s="19" t="s">
        <v>399</v>
      </c>
      <c r="B41" s="27" t="s">
        <v>422</v>
      </c>
      <c r="C41" s="24" t="s">
        <v>444</v>
      </c>
    </row>
    <row r="42" spans="1:15" ht="83.25" customHeight="1" x14ac:dyDescent="0.25">
      <c r="A42" s="19" t="s">
        <v>389</v>
      </c>
      <c r="B42" s="27" t="s">
        <v>437</v>
      </c>
      <c r="C42" s="24" t="s">
        <v>444</v>
      </c>
    </row>
    <row r="43" spans="1:15" ht="186" customHeight="1" x14ac:dyDescent="0.25">
      <c r="A43" s="19" t="s">
        <v>402</v>
      </c>
      <c r="B43" s="27" t="s">
        <v>403</v>
      </c>
      <c r="C43" s="24" t="s">
        <v>444</v>
      </c>
    </row>
    <row r="44" spans="1:15" ht="111" customHeight="1" x14ac:dyDescent="0.25">
      <c r="A44" s="19" t="s">
        <v>390</v>
      </c>
      <c r="B44" s="27" t="s">
        <v>428</v>
      </c>
      <c r="C44" s="24" t="s">
        <v>444</v>
      </c>
    </row>
    <row r="45" spans="1:15" ht="120" customHeight="1" x14ac:dyDescent="0.25">
      <c r="A45" s="19" t="s">
        <v>423</v>
      </c>
      <c r="B45" s="27" t="s">
        <v>429</v>
      </c>
      <c r="C45" s="24" t="s">
        <v>444</v>
      </c>
    </row>
    <row r="46" spans="1:15" ht="101.25" customHeight="1" x14ac:dyDescent="0.25">
      <c r="A46" s="19" t="s">
        <v>391</v>
      </c>
      <c r="B46" s="27" t="s">
        <v>430</v>
      </c>
      <c r="C46" s="24" t="s">
        <v>444</v>
      </c>
    </row>
    <row r="47" spans="1:15" ht="18.75" customHeight="1" x14ac:dyDescent="0.25">
      <c r="A47" s="214"/>
      <c r="B47" s="215"/>
      <c r="C47" s="216"/>
    </row>
    <row r="48" spans="1:15" ht="75.75" customHeight="1" x14ac:dyDescent="0.25">
      <c r="A48" s="19" t="s">
        <v>424</v>
      </c>
      <c r="B48" s="27" t="s">
        <v>438</v>
      </c>
      <c r="C48" s="201">
        <v>303.57654024516319</v>
      </c>
    </row>
    <row r="49" spans="1:3" ht="71.25" customHeight="1" x14ac:dyDescent="0.25">
      <c r="A49" s="19" t="s">
        <v>392</v>
      </c>
      <c r="B49" s="27" t="s">
        <v>439</v>
      </c>
      <c r="C49" s="201">
        <v>254.42427381017092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9</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8</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M_TP1100.PS.0076</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401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5</v>
      </c>
      <c r="B19" s="225" t="s">
        <v>100</v>
      </c>
      <c r="C19" s="226" t="s">
        <v>322</v>
      </c>
      <c r="D19" s="225" t="s">
        <v>321</v>
      </c>
      <c r="E19" s="225" t="s">
        <v>99</v>
      </c>
      <c r="F19" s="225" t="s">
        <v>98</v>
      </c>
      <c r="G19" s="225" t="s">
        <v>317</v>
      </c>
      <c r="H19" s="225" t="s">
        <v>97</v>
      </c>
      <c r="I19" s="225" t="s">
        <v>96</v>
      </c>
      <c r="J19" s="225" t="s">
        <v>95</v>
      </c>
      <c r="K19" s="225" t="s">
        <v>94</v>
      </c>
      <c r="L19" s="225" t="s">
        <v>93</v>
      </c>
      <c r="M19" s="225" t="s">
        <v>92</v>
      </c>
      <c r="N19" s="225" t="s">
        <v>91</v>
      </c>
      <c r="O19" s="225" t="s">
        <v>90</v>
      </c>
      <c r="P19" s="225" t="s">
        <v>89</v>
      </c>
      <c r="Q19" s="225" t="s">
        <v>320</v>
      </c>
      <c r="R19" s="225"/>
      <c r="S19" s="228" t="s">
        <v>395</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318</v>
      </c>
      <c r="R20" s="30" t="s">
        <v>319</v>
      </c>
      <c r="S20" s="228"/>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26"/>
      <c r="C22" s="226"/>
      <c r="D22" s="226"/>
      <c r="E22" s="226"/>
      <c r="F22" s="226"/>
      <c r="G22" s="116"/>
      <c r="H22" s="116"/>
      <c r="I22" s="116"/>
      <c r="J22" s="116"/>
      <c r="K22" s="226"/>
      <c r="L22" s="226"/>
      <c r="M22" s="29"/>
      <c r="N22" s="29"/>
      <c r="O22" s="226"/>
      <c r="P22" s="226"/>
      <c r="Q22" s="232"/>
      <c r="R22" s="232"/>
      <c r="S22" s="235"/>
      <c r="T22" s="4"/>
      <c r="U22" s="4"/>
      <c r="V22" s="4"/>
      <c r="W22" s="4"/>
      <c r="X22" s="4"/>
      <c r="Y22" s="4"/>
    </row>
    <row r="23" spans="1:28" s="3" customFormat="1" ht="18.75" x14ac:dyDescent="0.2">
      <c r="A23" s="29"/>
      <c r="B23" s="231"/>
      <c r="C23" s="231"/>
      <c r="D23" s="231"/>
      <c r="E23" s="231"/>
      <c r="F23" s="231"/>
      <c r="G23" s="116"/>
      <c r="H23" s="118"/>
      <c r="I23" s="118"/>
      <c r="J23" s="118"/>
      <c r="K23" s="231"/>
      <c r="L23" s="231"/>
      <c r="M23" s="29"/>
      <c r="N23" s="29"/>
      <c r="O23" s="231"/>
      <c r="P23" s="231"/>
      <c r="Q23" s="233"/>
      <c r="R23" s="233"/>
      <c r="S23" s="236"/>
      <c r="T23" s="4"/>
      <c r="U23" s="4"/>
      <c r="V23" s="4"/>
      <c r="W23" s="4"/>
    </row>
    <row r="24" spans="1:28" s="3" customFormat="1" ht="18.75" x14ac:dyDescent="0.2">
      <c r="A24" s="29"/>
      <c r="B24" s="227"/>
      <c r="C24" s="227"/>
      <c r="D24" s="227"/>
      <c r="E24" s="227"/>
      <c r="F24" s="227"/>
      <c r="G24" s="116"/>
      <c r="H24" s="118"/>
      <c r="I24" s="118"/>
      <c r="J24" s="118"/>
      <c r="K24" s="227"/>
      <c r="L24" s="227"/>
      <c r="M24" s="29"/>
      <c r="N24" s="29"/>
      <c r="O24" s="227"/>
      <c r="P24" s="227"/>
      <c r="Q24" s="234"/>
      <c r="R24" s="234"/>
      <c r="S24" s="237"/>
      <c r="T24" s="4"/>
      <c r="U24" s="4"/>
      <c r="V24" s="4"/>
      <c r="W24" s="4"/>
    </row>
    <row r="25" spans="1:28" ht="20.25" customHeight="1" x14ac:dyDescent="0.25">
      <c r="A25" s="81"/>
      <c r="B25" s="116" t="s">
        <v>315</v>
      </c>
      <c r="C25" s="116"/>
      <c r="D25" s="116"/>
      <c r="E25" s="81" t="s">
        <v>316</v>
      </c>
      <c r="F25" s="81" t="s">
        <v>316</v>
      </c>
      <c r="G25" s="81" t="s">
        <v>316</v>
      </c>
      <c r="H25" s="81">
        <v>6</v>
      </c>
      <c r="I25" s="81"/>
      <c r="J25" s="81">
        <v>6</v>
      </c>
      <c r="K25" s="81"/>
      <c r="L25" s="81"/>
      <c r="M25" s="81">
        <v>6</v>
      </c>
      <c r="N25" s="81">
        <v>6</v>
      </c>
      <c r="O25" s="81"/>
      <c r="P25" s="81"/>
      <c r="Q25" s="82"/>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DI72"/>
  <sheetViews>
    <sheetView view="pageBreakPreview" topLeftCell="A20" zoomScale="85" zoomScaleNormal="60" zoomScaleSheetLayoutView="85" workbookViewId="0">
      <selection activeCell="F25" sqref="F25"/>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4.42578125" style="36" customWidth="1"/>
    <col min="8" max="8" width="14.140625" style="36" customWidth="1"/>
    <col min="9" max="9" width="12.28515625"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469</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8</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M_TP1100.PS.0076</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7</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6</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0" t="s">
        <v>406</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5</v>
      </c>
      <c r="B21" s="239" t="s">
        <v>183</v>
      </c>
      <c r="C21" s="240"/>
      <c r="D21" s="243" t="s">
        <v>121</v>
      </c>
      <c r="E21" s="239" t="s">
        <v>435</v>
      </c>
      <c r="F21" s="240"/>
      <c r="G21" s="239" t="s">
        <v>228</v>
      </c>
      <c r="H21" s="240"/>
      <c r="I21" s="239" t="s">
        <v>120</v>
      </c>
      <c r="J21" s="240"/>
      <c r="K21" s="243" t="s">
        <v>119</v>
      </c>
      <c r="L21" s="239" t="s">
        <v>118</v>
      </c>
      <c r="M21" s="240"/>
      <c r="N21" s="239" t="s">
        <v>431</v>
      </c>
      <c r="O21" s="240"/>
      <c r="P21" s="243" t="s">
        <v>117</v>
      </c>
      <c r="Q21" s="249" t="s">
        <v>116</v>
      </c>
      <c r="R21" s="250"/>
      <c r="S21" s="249" t="s">
        <v>115</v>
      </c>
      <c r="T21" s="251"/>
    </row>
    <row r="22" spans="1:20" ht="204.75" customHeight="1" x14ac:dyDescent="0.25">
      <c r="A22" s="247"/>
      <c r="B22" s="241"/>
      <c r="C22" s="242"/>
      <c r="D22" s="245"/>
      <c r="E22" s="241"/>
      <c r="F22" s="242"/>
      <c r="G22" s="241"/>
      <c r="H22" s="242"/>
      <c r="I22" s="241"/>
      <c r="J22" s="242"/>
      <c r="K22" s="244"/>
      <c r="L22" s="241"/>
      <c r="M22" s="242"/>
      <c r="N22" s="241"/>
      <c r="O22" s="242"/>
      <c r="P22" s="244"/>
      <c r="Q22" s="63" t="s">
        <v>114</v>
      </c>
      <c r="R22" s="63" t="s">
        <v>405</v>
      </c>
      <c r="S22" s="63" t="s">
        <v>113</v>
      </c>
      <c r="T22" s="63" t="s">
        <v>112</v>
      </c>
    </row>
    <row r="23" spans="1:20" ht="51.75" customHeight="1" x14ac:dyDescent="0.25">
      <c r="A23" s="248"/>
      <c r="B23" s="63" t="s">
        <v>110</v>
      </c>
      <c r="C23" s="63" t="s">
        <v>111</v>
      </c>
      <c r="D23" s="244"/>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ht="114" customHeight="1" x14ac:dyDescent="0.25">
      <c r="A25" s="99">
        <v>1</v>
      </c>
      <c r="B25" s="204" t="s">
        <v>598</v>
      </c>
      <c r="C25" s="204" t="s">
        <v>598</v>
      </c>
      <c r="D25" s="202" t="s">
        <v>599</v>
      </c>
      <c r="E25" s="203" t="s">
        <v>601</v>
      </c>
      <c r="F25" s="202" t="s">
        <v>602</v>
      </c>
      <c r="G25" s="213" t="s">
        <v>604</v>
      </c>
      <c r="H25" s="204" t="s">
        <v>604</v>
      </c>
      <c r="I25" s="205">
        <v>1988</v>
      </c>
      <c r="J25" s="202" t="s">
        <v>602</v>
      </c>
      <c r="K25" s="204">
        <v>1988</v>
      </c>
      <c r="L25" s="202">
        <v>10</v>
      </c>
      <c r="M25" s="202">
        <v>10</v>
      </c>
      <c r="N25" s="202" t="s">
        <v>602</v>
      </c>
      <c r="O25" s="202" t="s">
        <v>602</v>
      </c>
      <c r="P25" s="202" t="s">
        <v>602</v>
      </c>
      <c r="Q25" s="206" t="s">
        <v>621</v>
      </c>
      <c r="R25" s="206" t="s">
        <v>622</v>
      </c>
      <c r="S25" s="202" t="s">
        <v>627</v>
      </c>
      <c r="T25" s="202" t="s">
        <v>628</v>
      </c>
    </row>
    <row r="26" spans="1:20" ht="114" customHeight="1" x14ac:dyDescent="0.25">
      <c r="A26" s="99">
        <v>2</v>
      </c>
      <c r="B26" s="204" t="s">
        <v>598</v>
      </c>
      <c r="C26" s="204" t="s">
        <v>598</v>
      </c>
      <c r="D26" s="202" t="s">
        <v>599</v>
      </c>
      <c r="E26" s="203" t="s">
        <v>601</v>
      </c>
      <c r="F26" s="202" t="s">
        <v>602</v>
      </c>
      <c r="G26" s="213" t="s">
        <v>605</v>
      </c>
      <c r="H26" s="204" t="s">
        <v>605</v>
      </c>
      <c r="I26" s="205">
        <v>1988</v>
      </c>
      <c r="J26" s="202" t="s">
        <v>602</v>
      </c>
      <c r="K26" s="204">
        <v>1988</v>
      </c>
      <c r="L26" s="202">
        <v>10</v>
      </c>
      <c r="M26" s="202">
        <v>10</v>
      </c>
      <c r="N26" s="202" t="s">
        <v>602</v>
      </c>
      <c r="O26" s="202" t="s">
        <v>602</v>
      </c>
      <c r="P26" s="202" t="s">
        <v>602</v>
      </c>
      <c r="Q26" s="206" t="s">
        <v>621</v>
      </c>
      <c r="R26" s="206" t="s">
        <v>622</v>
      </c>
      <c r="S26" s="202" t="s">
        <v>627</v>
      </c>
      <c r="T26" s="202" t="s">
        <v>628</v>
      </c>
    </row>
    <row r="27" spans="1:20" ht="114" customHeight="1" x14ac:dyDescent="0.25">
      <c r="A27" s="99">
        <v>3</v>
      </c>
      <c r="B27" s="204" t="s">
        <v>598</v>
      </c>
      <c r="C27" s="204" t="s">
        <v>598</v>
      </c>
      <c r="D27" s="202" t="s">
        <v>599</v>
      </c>
      <c r="E27" s="203" t="s">
        <v>601</v>
      </c>
      <c r="F27" s="202" t="s">
        <v>602</v>
      </c>
      <c r="G27" s="213" t="s">
        <v>606</v>
      </c>
      <c r="H27" s="204" t="s">
        <v>606</v>
      </c>
      <c r="I27" s="205">
        <v>1988</v>
      </c>
      <c r="J27" s="202" t="s">
        <v>602</v>
      </c>
      <c r="K27" s="204">
        <v>1988</v>
      </c>
      <c r="L27" s="202">
        <v>10</v>
      </c>
      <c r="M27" s="202">
        <v>10</v>
      </c>
      <c r="N27" s="202" t="s">
        <v>602</v>
      </c>
      <c r="O27" s="202" t="s">
        <v>602</v>
      </c>
      <c r="P27" s="202" t="s">
        <v>602</v>
      </c>
      <c r="Q27" s="206" t="s">
        <v>621</v>
      </c>
      <c r="R27" s="206" t="s">
        <v>622</v>
      </c>
      <c r="S27" s="202" t="s">
        <v>627</v>
      </c>
      <c r="T27" s="202" t="s">
        <v>628</v>
      </c>
    </row>
    <row r="28" spans="1:20" ht="114" customHeight="1" x14ac:dyDescent="0.25">
      <c r="A28" s="99">
        <v>4</v>
      </c>
      <c r="B28" s="204" t="s">
        <v>598</v>
      </c>
      <c r="C28" s="204" t="s">
        <v>598</v>
      </c>
      <c r="D28" s="202" t="s">
        <v>599</v>
      </c>
      <c r="E28" s="203" t="s">
        <v>601</v>
      </c>
      <c r="F28" s="202" t="s">
        <v>602</v>
      </c>
      <c r="G28" s="213" t="s">
        <v>607</v>
      </c>
      <c r="H28" s="204" t="s">
        <v>607</v>
      </c>
      <c r="I28" s="205">
        <v>1988</v>
      </c>
      <c r="J28" s="202" t="s">
        <v>602</v>
      </c>
      <c r="K28" s="204">
        <v>1988</v>
      </c>
      <c r="L28" s="202">
        <v>10</v>
      </c>
      <c r="M28" s="202">
        <v>10</v>
      </c>
      <c r="N28" s="202" t="s">
        <v>602</v>
      </c>
      <c r="O28" s="202" t="s">
        <v>602</v>
      </c>
      <c r="P28" s="202" t="s">
        <v>602</v>
      </c>
      <c r="Q28" s="206" t="s">
        <v>621</v>
      </c>
      <c r="R28" s="206" t="s">
        <v>622</v>
      </c>
      <c r="S28" s="202" t="s">
        <v>627</v>
      </c>
      <c r="T28" s="202" t="s">
        <v>628</v>
      </c>
    </row>
    <row r="29" spans="1:20" ht="114" customHeight="1" x14ac:dyDescent="0.25">
      <c r="A29" s="99">
        <v>5</v>
      </c>
      <c r="B29" s="204" t="s">
        <v>598</v>
      </c>
      <c r="C29" s="204" t="s">
        <v>598</v>
      </c>
      <c r="D29" s="202" t="s">
        <v>599</v>
      </c>
      <c r="E29" s="203" t="s">
        <v>601</v>
      </c>
      <c r="F29" s="202" t="s">
        <v>602</v>
      </c>
      <c r="G29" s="213" t="s">
        <v>608</v>
      </c>
      <c r="H29" s="204" t="s">
        <v>608</v>
      </c>
      <c r="I29" s="205">
        <v>1988</v>
      </c>
      <c r="J29" s="202" t="s">
        <v>602</v>
      </c>
      <c r="K29" s="204">
        <v>1988</v>
      </c>
      <c r="L29" s="202">
        <v>10</v>
      </c>
      <c r="M29" s="202">
        <v>10</v>
      </c>
      <c r="N29" s="202" t="s">
        <v>602</v>
      </c>
      <c r="O29" s="202" t="s">
        <v>602</v>
      </c>
      <c r="P29" s="202" t="s">
        <v>602</v>
      </c>
      <c r="Q29" s="206" t="s">
        <v>621</v>
      </c>
      <c r="R29" s="206" t="s">
        <v>622</v>
      </c>
      <c r="S29" s="202" t="s">
        <v>627</v>
      </c>
      <c r="T29" s="202" t="s">
        <v>628</v>
      </c>
    </row>
    <row r="30" spans="1:20" ht="114" customHeight="1" x14ac:dyDescent="0.25">
      <c r="A30" s="99">
        <v>6</v>
      </c>
      <c r="B30" s="204" t="s">
        <v>598</v>
      </c>
      <c r="C30" s="204" t="s">
        <v>598</v>
      </c>
      <c r="D30" s="202" t="s">
        <v>599</v>
      </c>
      <c r="E30" s="203" t="s">
        <v>601</v>
      </c>
      <c r="F30" s="202" t="s">
        <v>602</v>
      </c>
      <c r="G30" s="213" t="s">
        <v>609</v>
      </c>
      <c r="H30" s="204" t="s">
        <v>609</v>
      </c>
      <c r="I30" s="205">
        <v>1988</v>
      </c>
      <c r="J30" s="202" t="s">
        <v>602</v>
      </c>
      <c r="K30" s="204">
        <v>1988</v>
      </c>
      <c r="L30" s="202">
        <v>10</v>
      </c>
      <c r="M30" s="202">
        <v>10</v>
      </c>
      <c r="N30" s="202" t="s">
        <v>602</v>
      </c>
      <c r="O30" s="202" t="s">
        <v>602</v>
      </c>
      <c r="P30" s="202" t="s">
        <v>602</v>
      </c>
      <c r="Q30" s="206" t="s">
        <v>621</v>
      </c>
      <c r="R30" s="206" t="s">
        <v>622</v>
      </c>
      <c r="S30" s="202" t="s">
        <v>627</v>
      </c>
      <c r="T30" s="202" t="s">
        <v>628</v>
      </c>
    </row>
    <row r="31" spans="1:20" ht="114" customHeight="1" x14ac:dyDescent="0.25">
      <c r="A31" s="99">
        <v>7</v>
      </c>
      <c r="B31" s="204" t="s">
        <v>598</v>
      </c>
      <c r="C31" s="204" t="s">
        <v>598</v>
      </c>
      <c r="D31" s="202" t="s">
        <v>599</v>
      </c>
      <c r="E31" s="203" t="s">
        <v>601</v>
      </c>
      <c r="F31" s="202" t="s">
        <v>602</v>
      </c>
      <c r="G31" s="213" t="s">
        <v>610</v>
      </c>
      <c r="H31" s="204" t="s">
        <v>610</v>
      </c>
      <c r="I31" s="205">
        <v>1988</v>
      </c>
      <c r="J31" s="202" t="s">
        <v>602</v>
      </c>
      <c r="K31" s="204">
        <v>1988</v>
      </c>
      <c r="L31" s="202">
        <v>10</v>
      </c>
      <c r="M31" s="202">
        <v>10</v>
      </c>
      <c r="N31" s="202" t="s">
        <v>602</v>
      </c>
      <c r="O31" s="202" t="s">
        <v>602</v>
      </c>
      <c r="P31" s="202" t="s">
        <v>602</v>
      </c>
      <c r="Q31" s="206" t="s">
        <v>621</v>
      </c>
      <c r="R31" s="206" t="s">
        <v>622</v>
      </c>
      <c r="S31" s="202" t="s">
        <v>627</v>
      </c>
      <c r="T31" s="202" t="s">
        <v>628</v>
      </c>
    </row>
    <row r="32" spans="1:20" ht="114" customHeight="1" x14ac:dyDescent="0.25">
      <c r="A32" s="99">
        <v>8</v>
      </c>
      <c r="B32" s="204" t="s">
        <v>598</v>
      </c>
      <c r="C32" s="204" t="s">
        <v>598</v>
      </c>
      <c r="D32" s="202" t="s">
        <v>599</v>
      </c>
      <c r="E32" s="203" t="s">
        <v>601</v>
      </c>
      <c r="F32" s="202" t="s">
        <v>602</v>
      </c>
      <c r="G32" s="213" t="s">
        <v>611</v>
      </c>
      <c r="H32" s="204" t="s">
        <v>611</v>
      </c>
      <c r="I32" s="205">
        <v>1988</v>
      </c>
      <c r="J32" s="202" t="s">
        <v>602</v>
      </c>
      <c r="K32" s="204">
        <v>1988</v>
      </c>
      <c r="L32" s="202">
        <v>10</v>
      </c>
      <c r="M32" s="202">
        <v>10</v>
      </c>
      <c r="N32" s="202" t="s">
        <v>602</v>
      </c>
      <c r="O32" s="202" t="s">
        <v>602</v>
      </c>
      <c r="P32" s="202" t="s">
        <v>602</v>
      </c>
      <c r="Q32" s="206" t="s">
        <v>621</v>
      </c>
      <c r="R32" s="206" t="s">
        <v>622</v>
      </c>
      <c r="S32" s="202" t="s">
        <v>627</v>
      </c>
      <c r="T32" s="202" t="s">
        <v>628</v>
      </c>
    </row>
    <row r="33" spans="1:20" ht="114" customHeight="1" x14ac:dyDescent="0.25">
      <c r="A33" s="99">
        <v>9</v>
      </c>
      <c r="B33" s="204" t="s">
        <v>598</v>
      </c>
      <c r="C33" s="204" t="s">
        <v>598</v>
      </c>
      <c r="D33" s="202" t="s">
        <v>599</v>
      </c>
      <c r="E33" s="203" t="s">
        <v>601</v>
      </c>
      <c r="F33" s="202" t="s">
        <v>602</v>
      </c>
      <c r="G33" s="213" t="s">
        <v>612</v>
      </c>
      <c r="H33" s="204" t="s">
        <v>612</v>
      </c>
      <c r="I33" s="205">
        <v>1988</v>
      </c>
      <c r="J33" s="202" t="s">
        <v>602</v>
      </c>
      <c r="K33" s="204">
        <v>1988</v>
      </c>
      <c r="L33" s="202">
        <v>10</v>
      </c>
      <c r="M33" s="202">
        <v>10</v>
      </c>
      <c r="N33" s="202" t="s">
        <v>602</v>
      </c>
      <c r="O33" s="202" t="s">
        <v>602</v>
      </c>
      <c r="P33" s="202" t="s">
        <v>602</v>
      </c>
      <c r="Q33" s="206" t="s">
        <v>621</v>
      </c>
      <c r="R33" s="206" t="s">
        <v>622</v>
      </c>
      <c r="S33" s="202" t="s">
        <v>627</v>
      </c>
      <c r="T33" s="202" t="s">
        <v>628</v>
      </c>
    </row>
    <row r="34" spans="1:20" ht="114" customHeight="1" x14ac:dyDescent="0.25">
      <c r="A34" s="99">
        <v>10</v>
      </c>
      <c r="B34" s="204" t="s">
        <v>598</v>
      </c>
      <c r="C34" s="204" t="s">
        <v>598</v>
      </c>
      <c r="D34" s="202" t="s">
        <v>599</v>
      </c>
      <c r="E34" s="203" t="s">
        <v>601</v>
      </c>
      <c r="F34" s="202" t="s">
        <v>602</v>
      </c>
      <c r="G34" s="213" t="s">
        <v>613</v>
      </c>
      <c r="H34" s="204" t="s">
        <v>613</v>
      </c>
      <c r="I34" s="205">
        <v>1988</v>
      </c>
      <c r="J34" s="202" t="s">
        <v>602</v>
      </c>
      <c r="K34" s="204">
        <v>1988</v>
      </c>
      <c r="L34" s="202">
        <v>10</v>
      </c>
      <c r="M34" s="202">
        <v>10</v>
      </c>
      <c r="N34" s="202" t="s">
        <v>602</v>
      </c>
      <c r="O34" s="202" t="s">
        <v>602</v>
      </c>
      <c r="P34" s="202" t="s">
        <v>602</v>
      </c>
      <c r="Q34" s="206" t="s">
        <v>621</v>
      </c>
      <c r="R34" s="206" t="s">
        <v>622</v>
      </c>
      <c r="S34" s="202" t="s">
        <v>627</v>
      </c>
      <c r="T34" s="202" t="s">
        <v>628</v>
      </c>
    </row>
    <row r="35" spans="1:20" ht="114" customHeight="1" x14ac:dyDescent="0.25">
      <c r="A35" s="99">
        <v>11</v>
      </c>
      <c r="B35" s="204" t="s">
        <v>598</v>
      </c>
      <c r="C35" s="204" t="s">
        <v>598</v>
      </c>
      <c r="D35" s="202" t="s">
        <v>600</v>
      </c>
      <c r="E35" s="203" t="s">
        <v>603</v>
      </c>
      <c r="F35" s="202" t="s">
        <v>602</v>
      </c>
      <c r="G35" s="213" t="s">
        <v>614</v>
      </c>
      <c r="H35" s="204" t="s">
        <v>614</v>
      </c>
      <c r="I35" s="205">
        <v>2017</v>
      </c>
      <c r="J35" s="202" t="s">
        <v>602</v>
      </c>
      <c r="K35" s="204">
        <v>2017</v>
      </c>
      <c r="L35" s="202">
        <v>10</v>
      </c>
      <c r="M35" s="202">
        <v>10</v>
      </c>
      <c r="N35" s="202" t="s">
        <v>602</v>
      </c>
      <c r="O35" s="202" t="s">
        <v>602</v>
      </c>
      <c r="P35" s="202" t="s">
        <v>602</v>
      </c>
      <c r="Q35" s="202" t="s">
        <v>602</v>
      </c>
      <c r="R35" s="202" t="s">
        <v>602</v>
      </c>
      <c r="S35" s="202" t="s">
        <v>627</v>
      </c>
      <c r="T35" s="202" t="s">
        <v>628</v>
      </c>
    </row>
    <row r="36" spans="1:20" ht="114" customHeight="1" x14ac:dyDescent="0.25">
      <c r="A36" s="99">
        <v>12</v>
      </c>
      <c r="B36" s="204" t="s">
        <v>598</v>
      </c>
      <c r="C36" s="204" t="s">
        <v>598</v>
      </c>
      <c r="D36" s="202" t="s">
        <v>600</v>
      </c>
      <c r="E36" s="203" t="s">
        <v>603</v>
      </c>
      <c r="F36" s="202" t="s">
        <v>602</v>
      </c>
      <c r="G36" s="213" t="s">
        <v>615</v>
      </c>
      <c r="H36" s="204" t="s">
        <v>615</v>
      </c>
      <c r="I36" s="205">
        <v>2022</v>
      </c>
      <c r="J36" s="202" t="s">
        <v>602</v>
      </c>
      <c r="K36" s="204">
        <v>2022</v>
      </c>
      <c r="L36" s="202">
        <v>10</v>
      </c>
      <c r="M36" s="202">
        <v>10</v>
      </c>
      <c r="N36" s="202" t="s">
        <v>602</v>
      </c>
      <c r="O36" s="202" t="s">
        <v>602</v>
      </c>
      <c r="P36" s="202" t="s">
        <v>602</v>
      </c>
      <c r="Q36" s="202" t="s">
        <v>602</v>
      </c>
      <c r="R36" s="202" t="s">
        <v>602</v>
      </c>
      <c r="S36" s="202" t="s">
        <v>627</v>
      </c>
      <c r="T36" s="202" t="s">
        <v>628</v>
      </c>
    </row>
    <row r="37" spans="1:20" ht="114" customHeight="1" x14ac:dyDescent="0.25">
      <c r="A37" s="99">
        <v>13</v>
      </c>
      <c r="B37" s="204" t="s">
        <v>598</v>
      </c>
      <c r="C37" s="204" t="s">
        <v>598</v>
      </c>
      <c r="D37" s="202" t="s">
        <v>599</v>
      </c>
      <c r="E37" s="203" t="s">
        <v>601</v>
      </c>
      <c r="F37" s="202" t="s">
        <v>602</v>
      </c>
      <c r="G37" s="213" t="s">
        <v>616</v>
      </c>
      <c r="H37" s="204" t="s">
        <v>616</v>
      </c>
      <c r="I37" s="205">
        <v>1988</v>
      </c>
      <c r="J37" s="202" t="s">
        <v>602</v>
      </c>
      <c r="K37" s="204">
        <v>1988</v>
      </c>
      <c r="L37" s="202">
        <v>10</v>
      </c>
      <c r="M37" s="202">
        <v>10</v>
      </c>
      <c r="N37" s="202" t="s">
        <v>602</v>
      </c>
      <c r="O37" s="202" t="s">
        <v>602</v>
      </c>
      <c r="P37" s="202" t="s">
        <v>602</v>
      </c>
      <c r="Q37" s="206" t="s">
        <v>621</v>
      </c>
      <c r="R37" s="206" t="s">
        <v>622</v>
      </c>
      <c r="S37" s="202" t="s">
        <v>627</v>
      </c>
      <c r="T37" s="202" t="s">
        <v>628</v>
      </c>
    </row>
    <row r="38" spans="1:20" ht="114" customHeight="1" x14ac:dyDescent="0.25">
      <c r="A38" s="99">
        <v>14</v>
      </c>
      <c r="B38" s="204" t="s">
        <v>598</v>
      </c>
      <c r="C38" s="204" t="s">
        <v>598</v>
      </c>
      <c r="D38" s="202" t="s">
        <v>599</v>
      </c>
      <c r="E38" s="203" t="s">
        <v>601</v>
      </c>
      <c r="F38" s="202" t="s">
        <v>602</v>
      </c>
      <c r="G38" s="213" t="s">
        <v>617</v>
      </c>
      <c r="H38" s="204" t="s">
        <v>617</v>
      </c>
      <c r="I38" s="205">
        <v>1988</v>
      </c>
      <c r="J38" s="202" t="s">
        <v>602</v>
      </c>
      <c r="K38" s="204">
        <v>1988</v>
      </c>
      <c r="L38" s="202">
        <v>10</v>
      </c>
      <c r="M38" s="202">
        <v>10</v>
      </c>
      <c r="N38" s="202" t="s">
        <v>602</v>
      </c>
      <c r="O38" s="202" t="s">
        <v>602</v>
      </c>
      <c r="P38" s="202" t="s">
        <v>602</v>
      </c>
      <c r="Q38" s="206" t="s">
        <v>621</v>
      </c>
      <c r="R38" s="206" t="s">
        <v>622</v>
      </c>
      <c r="S38" s="202" t="s">
        <v>627</v>
      </c>
      <c r="T38" s="202" t="s">
        <v>628</v>
      </c>
    </row>
    <row r="39" spans="1:20" ht="114" customHeight="1" x14ac:dyDescent="0.25">
      <c r="A39" s="99">
        <v>15</v>
      </c>
      <c r="B39" s="204" t="s">
        <v>598</v>
      </c>
      <c r="C39" s="204" t="s">
        <v>598</v>
      </c>
      <c r="D39" s="202" t="s">
        <v>599</v>
      </c>
      <c r="E39" s="203" t="s">
        <v>601</v>
      </c>
      <c r="F39" s="202" t="s">
        <v>602</v>
      </c>
      <c r="G39" s="213" t="s">
        <v>618</v>
      </c>
      <c r="H39" s="204" t="s">
        <v>618</v>
      </c>
      <c r="I39" s="205">
        <v>1988</v>
      </c>
      <c r="J39" s="202" t="s">
        <v>602</v>
      </c>
      <c r="K39" s="204">
        <v>1988</v>
      </c>
      <c r="L39" s="202">
        <v>10</v>
      </c>
      <c r="M39" s="202">
        <v>10</v>
      </c>
      <c r="N39" s="202" t="s">
        <v>602</v>
      </c>
      <c r="O39" s="202" t="s">
        <v>602</v>
      </c>
      <c r="P39" s="202" t="s">
        <v>602</v>
      </c>
      <c r="Q39" s="206" t="s">
        <v>621</v>
      </c>
      <c r="R39" s="206" t="s">
        <v>622</v>
      </c>
      <c r="S39" s="202" t="s">
        <v>627</v>
      </c>
      <c r="T39" s="202" t="s">
        <v>628</v>
      </c>
    </row>
    <row r="40" spans="1:20" ht="114" customHeight="1" x14ac:dyDescent="0.25">
      <c r="A40" s="99">
        <v>16</v>
      </c>
      <c r="B40" s="204" t="s">
        <v>598</v>
      </c>
      <c r="C40" s="204" t="s">
        <v>598</v>
      </c>
      <c r="D40" s="202" t="s">
        <v>599</v>
      </c>
      <c r="E40" s="203" t="s">
        <v>601</v>
      </c>
      <c r="F40" s="202" t="s">
        <v>602</v>
      </c>
      <c r="G40" s="213" t="s">
        <v>619</v>
      </c>
      <c r="H40" s="204" t="s">
        <v>619</v>
      </c>
      <c r="I40" s="205">
        <v>1988</v>
      </c>
      <c r="J40" s="202" t="s">
        <v>602</v>
      </c>
      <c r="K40" s="204">
        <v>1988</v>
      </c>
      <c r="L40" s="202">
        <v>10</v>
      </c>
      <c r="M40" s="202">
        <v>10</v>
      </c>
      <c r="N40" s="202" t="s">
        <v>602</v>
      </c>
      <c r="O40" s="202" t="s">
        <v>602</v>
      </c>
      <c r="P40" s="202" t="s">
        <v>602</v>
      </c>
      <c r="Q40" s="206" t="s">
        <v>621</v>
      </c>
      <c r="R40" s="206" t="s">
        <v>622</v>
      </c>
      <c r="S40" s="202" t="s">
        <v>627</v>
      </c>
      <c r="T40" s="202" t="s">
        <v>628</v>
      </c>
    </row>
    <row r="41" spans="1:20" ht="114" customHeight="1" x14ac:dyDescent="0.25">
      <c r="A41" s="99">
        <v>17</v>
      </c>
      <c r="B41" s="204" t="s">
        <v>598</v>
      </c>
      <c r="C41" s="204" t="s">
        <v>598</v>
      </c>
      <c r="D41" s="202" t="s">
        <v>599</v>
      </c>
      <c r="E41" s="203" t="s">
        <v>601</v>
      </c>
      <c r="F41" s="202" t="s">
        <v>602</v>
      </c>
      <c r="G41" s="213" t="s">
        <v>620</v>
      </c>
      <c r="H41" s="204" t="s">
        <v>620</v>
      </c>
      <c r="I41" s="205">
        <v>1988</v>
      </c>
      <c r="J41" s="202" t="s">
        <v>602</v>
      </c>
      <c r="K41" s="204">
        <v>1988</v>
      </c>
      <c r="L41" s="202">
        <v>10</v>
      </c>
      <c r="M41" s="202">
        <v>10</v>
      </c>
      <c r="N41" s="202" t="s">
        <v>602</v>
      </c>
      <c r="O41" s="202" t="s">
        <v>602</v>
      </c>
      <c r="P41" s="202" t="s">
        <v>602</v>
      </c>
      <c r="Q41" s="206" t="s">
        <v>621</v>
      </c>
      <c r="R41" s="206" t="s">
        <v>622</v>
      </c>
      <c r="S41" s="202" t="s">
        <v>627</v>
      </c>
      <c r="T41" s="202" t="s">
        <v>628</v>
      </c>
    </row>
    <row r="42" spans="1:20" ht="114" hidden="1" customHeight="1" x14ac:dyDescent="0.25">
      <c r="A42" s="99">
        <v>18</v>
      </c>
      <c r="B42" s="202" t="s">
        <v>623</v>
      </c>
      <c r="C42" s="202" t="s">
        <v>623</v>
      </c>
      <c r="D42" s="202" t="s">
        <v>624</v>
      </c>
      <c r="E42" s="202" t="s">
        <v>624</v>
      </c>
      <c r="F42" s="202" t="s">
        <v>602</v>
      </c>
      <c r="G42" s="207" t="s">
        <v>604</v>
      </c>
      <c r="H42" s="207" t="s">
        <v>604</v>
      </c>
      <c r="I42" s="202" t="s">
        <v>626</v>
      </c>
      <c r="J42" s="202" t="s">
        <v>602</v>
      </c>
      <c r="K42" s="202" t="s">
        <v>626</v>
      </c>
      <c r="L42" s="202" t="s">
        <v>602</v>
      </c>
      <c r="M42" s="202" t="s">
        <v>602</v>
      </c>
      <c r="N42" s="202" t="s">
        <v>602</v>
      </c>
      <c r="O42" s="202" t="s">
        <v>602</v>
      </c>
      <c r="P42" s="202" t="s">
        <v>602</v>
      </c>
      <c r="Q42" s="202" t="s">
        <v>602</v>
      </c>
      <c r="R42" s="202" t="s">
        <v>602</v>
      </c>
      <c r="S42" s="202" t="s">
        <v>627</v>
      </c>
      <c r="T42" s="202" t="s">
        <v>628</v>
      </c>
    </row>
    <row r="43" spans="1:20" ht="114" hidden="1" customHeight="1" x14ac:dyDescent="0.25">
      <c r="A43" s="99">
        <v>19</v>
      </c>
      <c r="B43" s="202" t="s">
        <v>623</v>
      </c>
      <c r="C43" s="202" t="s">
        <v>623</v>
      </c>
      <c r="D43" s="202" t="s">
        <v>624</v>
      </c>
      <c r="E43" s="202" t="s">
        <v>624</v>
      </c>
      <c r="F43" s="202" t="s">
        <v>602</v>
      </c>
      <c r="G43" s="207" t="s">
        <v>605</v>
      </c>
      <c r="H43" s="207" t="s">
        <v>605</v>
      </c>
      <c r="I43" s="202" t="s">
        <v>626</v>
      </c>
      <c r="J43" s="202" t="s">
        <v>602</v>
      </c>
      <c r="K43" s="202" t="s">
        <v>626</v>
      </c>
      <c r="L43" s="202" t="s">
        <v>602</v>
      </c>
      <c r="M43" s="202" t="s">
        <v>602</v>
      </c>
      <c r="N43" s="202" t="s">
        <v>602</v>
      </c>
      <c r="O43" s="202" t="s">
        <v>602</v>
      </c>
      <c r="P43" s="202" t="s">
        <v>602</v>
      </c>
      <c r="Q43" s="202" t="s">
        <v>602</v>
      </c>
      <c r="R43" s="202" t="s">
        <v>602</v>
      </c>
      <c r="S43" s="202" t="s">
        <v>627</v>
      </c>
      <c r="T43" s="202" t="s">
        <v>628</v>
      </c>
    </row>
    <row r="44" spans="1:20" ht="114" hidden="1" customHeight="1" x14ac:dyDescent="0.25">
      <c r="A44" s="99">
        <v>20</v>
      </c>
      <c r="B44" s="202" t="s">
        <v>623</v>
      </c>
      <c r="C44" s="202" t="s">
        <v>623</v>
      </c>
      <c r="D44" s="202" t="s">
        <v>624</v>
      </c>
      <c r="E44" s="202" t="s">
        <v>624</v>
      </c>
      <c r="F44" s="202" t="s">
        <v>602</v>
      </c>
      <c r="G44" s="207" t="s">
        <v>606</v>
      </c>
      <c r="H44" s="207" t="s">
        <v>606</v>
      </c>
      <c r="I44" s="202" t="s">
        <v>626</v>
      </c>
      <c r="J44" s="202" t="s">
        <v>602</v>
      </c>
      <c r="K44" s="202" t="s">
        <v>626</v>
      </c>
      <c r="L44" s="202" t="s">
        <v>602</v>
      </c>
      <c r="M44" s="202" t="s">
        <v>602</v>
      </c>
      <c r="N44" s="202" t="s">
        <v>602</v>
      </c>
      <c r="O44" s="202" t="s">
        <v>602</v>
      </c>
      <c r="P44" s="202" t="s">
        <v>602</v>
      </c>
      <c r="Q44" s="202" t="s">
        <v>602</v>
      </c>
      <c r="R44" s="202" t="s">
        <v>602</v>
      </c>
      <c r="S44" s="202" t="s">
        <v>627</v>
      </c>
      <c r="T44" s="202" t="s">
        <v>628</v>
      </c>
    </row>
    <row r="45" spans="1:20" ht="114" hidden="1" customHeight="1" x14ac:dyDescent="0.25">
      <c r="A45" s="99">
        <v>21</v>
      </c>
      <c r="B45" s="202" t="s">
        <v>623</v>
      </c>
      <c r="C45" s="202" t="s">
        <v>623</v>
      </c>
      <c r="D45" s="202" t="s">
        <v>624</v>
      </c>
      <c r="E45" s="202" t="s">
        <v>624</v>
      </c>
      <c r="F45" s="202" t="s">
        <v>602</v>
      </c>
      <c r="G45" s="207" t="s">
        <v>607</v>
      </c>
      <c r="H45" s="207" t="s">
        <v>607</v>
      </c>
      <c r="I45" s="202" t="s">
        <v>626</v>
      </c>
      <c r="J45" s="202" t="s">
        <v>602</v>
      </c>
      <c r="K45" s="202" t="s">
        <v>626</v>
      </c>
      <c r="L45" s="202" t="s">
        <v>602</v>
      </c>
      <c r="M45" s="202" t="s">
        <v>602</v>
      </c>
      <c r="N45" s="202" t="s">
        <v>602</v>
      </c>
      <c r="O45" s="202" t="s">
        <v>602</v>
      </c>
      <c r="P45" s="202" t="s">
        <v>602</v>
      </c>
      <c r="Q45" s="202" t="s">
        <v>602</v>
      </c>
      <c r="R45" s="202" t="s">
        <v>602</v>
      </c>
      <c r="S45" s="202" t="s">
        <v>627</v>
      </c>
      <c r="T45" s="202" t="s">
        <v>628</v>
      </c>
    </row>
    <row r="46" spans="1:20" ht="114" hidden="1" customHeight="1" x14ac:dyDescent="0.25">
      <c r="A46" s="99">
        <v>22</v>
      </c>
      <c r="B46" s="202" t="s">
        <v>623</v>
      </c>
      <c r="C46" s="202" t="s">
        <v>623</v>
      </c>
      <c r="D46" s="202" t="s">
        <v>624</v>
      </c>
      <c r="E46" s="202" t="s">
        <v>624</v>
      </c>
      <c r="F46" s="202" t="s">
        <v>602</v>
      </c>
      <c r="G46" s="207" t="s">
        <v>608</v>
      </c>
      <c r="H46" s="207" t="s">
        <v>608</v>
      </c>
      <c r="I46" s="202" t="s">
        <v>626</v>
      </c>
      <c r="J46" s="202" t="s">
        <v>602</v>
      </c>
      <c r="K46" s="202" t="s">
        <v>626</v>
      </c>
      <c r="L46" s="202" t="s">
        <v>602</v>
      </c>
      <c r="M46" s="202" t="s">
        <v>602</v>
      </c>
      <c r="N46" s="202" t="s">
        <v>602</v>
      </c>
      <c r="O46" s="202" t="s">
        <v>602</v>
      </c>
      <c r="P46" s="202" t="s">
        <v>602</v>
      </c>
      <c r="Q46" s="202" t="s">
        <v>602</v>
      </c>
      <c r="R46" s="202" t="s">
        <v>602</v>
      </c>
      <c r="S46" s="202" t="s">
        <v>627</v>
      </c>
      <c r="T46" s="202" t="s">
        <v>628</v>
      </c>
    </row>
    <row r="47" spans="1:20" ht="114" hidden="1" customHeight="1" x14ac:dyDescent="0.25">
      <c r="A47" s="99">
        <v>23</v>
      </c>
      <c r="B47" s="202" t="s">
        <v>623</v>
      </c>
      <c r="C47" s="202" t="s">
        <v>623</v>
      </c>
      <c r="D47" s="202" t="s">
        <v>624</v>
      </c>
      <c r="E47" s="202" t="s">
        <v>624</v>
      </c>
      <c r="F47" s="202" t="s">
        <v>602</v>
      </c>
      <c r="G47" s="207" t="s">
        <v>609</v>
      </c>
      <c r="H47" s="207" t="s">
        <v>609</v>
      </c>
      <c r="I47" s="202" t="s">
        <v>626</v>
      </c>
      <c r="J47" s="202" t="s">
        <v>602</v>
      </c>
      <c r="K47" s="202" t="s">
        <v>626</v>
      </c>
      <c r="L47" s="202" t="s">
        <v>602</v>
      </c>
      <c r="M47" s="202" t="s">
        <v>602</v>
      </c>
      <c r="N47" s="202" t="s">
        <v>602</v>
      </c>
      <c r="O47" s="202" t="s">
        <v>602</v>
      </c>
      <c r="P47" s="202" t="s">
        <v>602</v>
      </c>
      <c r="Q47" s="202" t="s">
        <v>602</v>
      </c>
      <c r="R47" s="202" t="s">
        <v>602</v>
      </c>
      <c r="S47" s="202" t="s">
        <v>627</v>
      </c>
      <c r="T47" s="202" t="s">
        <v>628</v>
      </c>
    </row>
    <row r="48" spans="1:20" ht="114" hidden="1" customHeight="1" x14ac:dyDescent="0.25">
      <c r="A48" s="99">
        <v>24</v>
      </c>
      <c r="B48" s="202" t="s">
        <v>623</v>
      </c>
      <c r="C48" s="202" t="s">
        <v>623</v>
      </c>
      <c r="D48" s="202" t="s">
        <v>624</v>
      </c>
      <c r="E48" s="202" t="s">
        <v>624</v>
      </c>
      <c r="F48" s="202" t="s">
        <v>602</v>
      </c>
      <c r="G48" s="207" t="s">
        <v>625</v>
      </c>
      <c r="H48" s="207" t="s">
        <v>625</v>
      </c>
      <c r="I48" s="202" t="s">
        <v>626</v>
      </c>
      <c r="J48" s="202" t="s">
        <v>602</v>
      </c>
      <c r="K48" s="202" t="s">
        <v>626</v>
      </c>
      <c r="L48" s="202" t="s">
        <v>602</v>
      </c>
      <c r="M48" s="202" t="s">
        <v>602</v>
      </c>
      <c r="N48" s="202" t="s">
        <v>602</v>
      </c>
      <c r="O48" s="202" t="s">
        <v>602</v>
      </c>
      <c r="P48" s="202" t="s">
        <v>602</v>
      </c>
      <c r="Q48" s="202" t="s">
        <v>602</v>
      </c>
      <c r="R48" s="202" t="s">
        <v>602</v>
      </c>
      <c r="S48" s="202" t="s">
        <v>627</v>
      </c>
      <c r="T48" s="202" t="s">
        <v>628</v>
      </c>
    </row>
    <row r="49" spans="1:113" ht="114" hidden="1" customHeight="1" x14ac:dyDescent="0.25">
      <c r="A49" s="99">
        <v>25</v>
      </c>
      <c r="B49" s="202" t="s">
        <v>623</v>
      </c>
      <c r="C49" s="202" t="s">
        <v>623</v>
      </c>
      <c r="D49" s="202" t="s">
        <v>624</v>
      </c>
      <c r="E49" s="202" t="s">
        <v>624</v>
      </c>
      <c r="F49" s="202" t="s">
        <v>602</v>
      </c>
      <c r="G49" s="207" t="s">
        <v>611</v>
      </c>
      <c r="H49" s="207" t="s">
        <v>611</v>
      </c>
      <c r="I49" s="202" t="s">
        <v>626</v>
      </c>
      <c r="J49" s="202" t="s">
        <v>602</v>
      </c>
      <c r="K49" s="202" t="s">
        <v>626</v>
      </c>
      <c r="L49" s="202" t="s">
        <v>602</v>
      </c>
      <c r="M49" s="202" t="s">
        <v>602</v>
      </c>
      <c r="N49" s="202" t="s">
        <v>602</v>
      </c>
      <c r="O49" s="202" t="s">
        <v>602</v>
      </c>
      <c r="P49" s="202" t="s">
        <v>602</v>
      </c>
      <c r="Q49" s="202" t="s">
        <v>602</v>
      </c>
      <c r="R49" s="202" t="s">
        <v>602</v>
      </c>
      <c r="S49" s="202" t="s">
        <v>627</v>
      </c>
      <c r="T49" s="202" t="s">
        <v>628</v>
      </c>
    </row>
    <row r="50" spans="1:113" ht="114" hidden="1" customHeight="1" x14ac:dyDescent="0.25">
      <c r="A50" s="99">
        <v>26</v>
      </c>
      <c r="B50" s="202" t="s">
        <v>623</v>
      </c>
      <c r="C50" s="202" t="s">
        <v>623</v>
      </c>
      <c r="D50" s="202" t="s">
        <v>624</v>
      </c>
      <c r="E50" s="202" t="s">
        <v>624</v>
      </c>
      <c r="F50" s="202" t="s">
        <v>602</v>
      </c>
      <c r="G50" s="207" t="s">
        <v>612</v>
      </c>
      <c r="H50" s="207" t="s">
        <v>612</v>
      </c>
      <c r="I50" s="202" t="s">
        <v>626</v>
      </c>
      <c r="J50" s="202" t="s">
        <v>602</v>
      </c>
      <c r="K50" s="202" t="s">
        <v>626</v>
      </c>
      <c r="L50" s="202" t="s">
        <v>602</v>
      </c>
      <c r="M50" s="202" t="s">
        <v>602</v>
      </c>
      <c r="N50" s="202" t="s">
        <v>602</v>
      </c>
      <c r="O50" s="202" t="s">
        <v>602</v>
      </c>
      <c r="P50" s="202" t="s">
        <v>602</v>
      </c>
      <c r="Q50" s="202" t="s">
        <v>602</v>
      </c>
      <c r="R50" s="202" t="s">
        <v>602</v>
      </c>
      <c r="S50" s="202" t="s">
        <v>627</v>
      </c>
      <c r="T50" s="202" t="s">
        <v>628</v>
      </c>
    </row>
    <row r="51" spans="1:113" ht="114" hidden="1" customHeight="1" x14ac:dyDescent="0.25">
      <c r="A51" s="99">
        <v>27</v>
      </c>
      <c r="B51" s="202" t="s">
        <v>623</v>
      </c>
      <c r="C51" s="202" t="s">
        <v>623</v>
      </c>
      <c r="D51" s="202" t="s">
        <v>624</v>
      </c>
      <c r="E51" s="202" t="s">
        <v>624</v>
      </c>
      <c r="F51" s="202" t="s">
        <v>602</v>
      </c>
      <c r="G51" s="207" t="s">
        <v>613</v>
      </c>
      <c r="H51" s="207" t="s">
        <v>613</v>
      </c>
      <c r="I51" s="202" t="s">
        <v>626</v>
      </c>
      <c r="J51" s="202" t="s">
        <v>602</v>
      </c>
      <c r="K51" s="202" t="s">
        <v>626</v>
      </c>
      <c r="L51" s="202" t="s">
        <v>602</v>
      </c>
      <c r="M51" s="202" t="s">
        <v>602</v>
      </c>
      <c r="N51" s="202" t="s">
        <v>602</v>
      </c>
      <c r="O51" s="202" t="s">
        <v>602</v>
      </c>
      <c r="P51" s="202" t="s">
        <v>602</v>
      </c>
      <c r="Q51" s="202" t="s">
        <v>602</v>
      </c>
      <c r="R51" s="202" t="s">
        <v>602</v>
      </c>
      <c r="S51" s="202" t="s">
        <v>627</v>
      </c>
      <c r="T51" s="202" t="s">
        <v>628</v>
      </c>
    </row>
    <row r="52" spans="1:113" ht="114" hidden="1" customHeight="1" x14ac:dyDescent="0.25">
      <c r="A52" s="99">
        <v>28</v>
      </c>
      <c r="B52" s="202" t="s">
        <v>623</v>
      </c>
      <c r="C52" s="202" t="s">
        <v>623</v>
      </c>
      <c r="D52" s="202" t="s">
        <v>624</v>
      </c>
      <c r="E52" s="202" t="s">
        <v>624</v>
      </c>
      <c r="F52" s="202" t="s">
        <v>602</v>
      </c>
      <c r="G52" s="207" t="s">
        <v>614</v>
      </c>
      <c r="H52" s="207" t="s">
        <v>614</v>
      </c>
      <c r="I52" s="202" t="s">
        <v>626</v>
      </c>
      <c r="J52" s="202" t="s">
        <v>602</v>
      </c>
      <c r="K52" s="202" t="s">
        <v>626</v>
      </c>
      <c r="L52" s="202" t="s">
        <v>602</v>
      </c>
      <c r="M52" s="202" t="s">
        <v>602</v>
      </c>
      <c r="N52" s="202" t="s">
        <v>602</v>
      </c>
      <c r="O52" s="202" t="s">
        <v>602</v>
      </c>
      <c r="P52" s="202" t="s">
        <v>602</v>
      </c>
      <c r="Q52" s="202" t="s">
        <v>602</v>
      </c>
      <c r="R52" s="202" t="s">
        <v>602</v>
      </c>
      <c r="S52" s="202" t="s">
        <v>627</v>
      </c>
      <c r="T52" s="202" t="s">
        <v>628</v>
      </c>
    </row>
    <row r="53" spans="1:113" ht="114" hidden="1" customHeight="1" x14ac:dyDescent="0.25">
      <c r="A53" s="99">
        <v>29</v>
      </c>
      <c r="B53" s="202" t="s">
        <v>623</v>
      </c>
      <c r="C53" s="202" t="s">
        <v>623</v>
      </c>
      <c r="D53" s="202" t="s">
        <v>624</v>
      </c>
      <c r="E53" s="202" t="s">
        <v>624</v>
      </c>
      <c r="F53" s="202" t="s">
        <v>602</v>
      </c>
      <c r="G53" s="207" t="s">
        <v>615</v>
      </c>
      <c r="H53" s="207" t="s">
        <v>615</v>
      </c>
      <c r="I53" s="202" t="s">
        <v>626</v>
      </c>
      <c r="J53" s="202" t="s">
        <v>602</v>
      </c>
      <c r="K53" s="202" t="s">
        <v>626</v>
      </c>
      <c r="L53" s="202" t="s">
        <v>602</v>
      </c>
      <c r="M53" s="202" t="s">
        <v>602</v>
      </c>
      <c r="N53" s="202" t="s">
        <v>602</v>
      </c>
      <c r="O53" s="202" t="s">
        <v>602</v>
      </c>
      <c r="P53" s="202" t="s">
        <v>602</v>
      </c>
      <c r="Q53" s="202" t="s">
        <v>602</v>
      </c>
      <c r="R53" s="202" t="s">
        <v>602</v>
      </c>
      <c r="S53" s="202" t="s">
        <v>627</v>
      </c>
      <c r="T53" s="202" t="s">
        <v>628</v>
      </c>
    </row>
    <row r="54" spans="1:113" ht="114" hidden="1" customHeight="1" x14ac:dyDescent="0.25">
      <c r="A54" s="99">
        <v>30</v>
      </c>
      <c r="B54" s="202" t="s">
        <v>623</v>
      </c>
      <c r="C54" s="202" t="s">
        <v>623</v>
      </c>
      <c r="D54" s="202" t="s">
        <v>624</v>
      </c>
      <c r="E54" s="202" t="s">
        <v>624</v>
      </c>
      <c r="F54" s="202" t="s">
        <v>602</v>
      </c>
      <c r="G54" s="207" t="s">
        <v>616</v>
      </c>
      <c r="H54" s="207" t="s">
        <v>616</v>
      </c>
      <c r="I54" s="202" t="s">
        <v>626</v>
      </c>
      <c r="J54" s="202" t="s">
        <v>602</v>
      </c>
      <c r="K54" s="202" t="s">
        <v>626</v>
      </c>
      <c r="L54" s="202" t="s">
        <v>602</v>
      </c>
      <c r="M54" s="202" t="s">
        <v>602</v>
      </c>
      <c r="N54" s="202" t="s">
        <v>602</v>
      </c>
      <c r="O54" s="202" t="s">
        <v>602</v>
      </c>
      <c r="P54" s="202" t="s">
        <v>602</v>
      </c>
      <c r="Q54" s="202" t="s">
        <v>602</v>
      </c>
      <c r="R54" s="202" t="s">
        <v>602</v>
      </c>
      <c r="S54" s="202" t="s">
        <v>627</v>
      </c>
      <c r="T54" s="202" t="s">
        <v>628</v>
      </c>
    </row>
    <row r="55" spans="1:113" ht="114" hidden="1" customHeight="1" x14ac:dyDescent="0.25">
      <c r="A55" s="99">
        <v>31</v>
      </c>
      <c r="B55" s="202" t="s">
        <v>623</v>
      </c>
      <c r="C55" s="202" t="s">
        <v>623</v>
      </c>
      <c r="D55" s="202" t="s">
        <v>624</v>
      </c>
      <c r="E55" s="202" t="s">
        <v>624</v>
      </c>
      <c r="F55" s="202" t="s">
        <v>602</v>
      </c>
      <c r="G55" s="207" t="s">
        <v>617</v>
      </c>
      <c r="H55" s="207" t="s">
        <v>617</v>
      </c>
      <c r="I55" s="202" t="s">
        <v>626</v>
      </c>
      <c r="J55" s="202" t="s">
        <v>602</v>
      </c>
      <c r="K55" s="202" t="s">
        <v>626</v>
      </c>
      <c r="L55" s="202" t="s">
        <v>602</v>
      </c>
      <c r="M55" s="202" t="s">
        <v>602</v>
      </c>
      <c r="N55" s="202" t="s">
        <v>602</v>
      </c>
      <c r="O55" s="202" t="s">
        <v>602</v>
      </c>
      <c r="P55" s="202" t="s">
        <v>602</v>
      </c>
      <c r="Q55" s="202" t="s">
        <v>602</v>
      </c>
      <c r="R55" s="202" t="s">
        <v>602</v>
      </c>
      <c r="S55" s="202" t="s">
        <v>627</v>
      </c>
      <c r="T55" s="202" t="s">
        <v>628</v>
      </c>
    </row>
    <row r="56" spans="1:113" ht="114" hidden="1" customHeight="1" x14ac:dyDescent="0.25">
      <c r="A56" s="99">
        <v>32</v>
      </c>
      <c r="B56" s="202" t="s">
        <v>623</v>
      </c>
      <c r="C56" s="202" t="s">
        <v>623</v>
      </c>
      <c r="D56" s="202" t="s">
        <v>624</v>
      </c>
      <c r="E56" s="202" t="s">
        <v>624</v>
      </c>
      <c r="F56" s="202" t="s">
        <v>602</v>
      </c>
      <c r="G56" s="207" t="s">
        <v>618</v>
      </c>
      <c r="H56" s="207" t="s">
        <v>618</v>
      </c>
      <c r="I56" s="202" t="s">
        <v>626</v>
      </c>
      <c r="J56" s="202" t="s">
        <v>602</v>
      </c>
      <c r="K56" s="202" t="s">
        <v>626</v>
      </c>
      <c r="L56" s="202" t="s">
        <v>602</v>
      </c>
      <c r="M56" s="202" t="s">
        <v>602</v>
      </c>
      <c r="N56" s="202" t="s">
        <v>602</v>
      </c>
      <c r="O56" s="202" t="s">
        <v>602</v>
      </c>
      <c r="P56" s="202" t="s">
        <v>602</v>
      </c>
      <c r="Q56" s="202" t="s">
        <v>602</v>
      </c>
      <c r="R56" s="202" t="s">
        <v>602</v>
      </c>
      <c r="S56" s="202" t="s">
        <v>627</v>
      </c>
      <c r="T56" s="202" t="s">
        <v>628</v>
      </c>
    </row>
    <row r="57" spans="1:113" ht="114" hidden="1" customHeight="1" x14ac:dyDescent="0.25">
      <c r="A57" s="99">
        <v>33</v>
      </c>
      <c r="B57" s="202" t="s">
        <v>623</v>
      </c>
      <c r="C57" s="202" t="s">
        <v>623</v>
      </c>
      <c r="D57" s="202" t="s">
        <v>624</v>
      </c>
      <c r="E57" s="202" t="s">
        <v>624</v>
      </c>
      <c r="F57" s="202" t="s">
        <v>602</v>
      </c>
      <c r="G57" s="207" t="s">
        <v>619</v>
      </c>
      <c r="H57" s="207" t="s">
        <v>619</v>
      </c>
      <c r="I57" s="202" t="s">
        <v>626</v>
      </c>
      <c r="J57" s="202" t="s">
        <v>602</v>
      </c>
      <c r="K57" s="202" t="s">
        <v>626</v>
      </c>
      <c r="L57" s="202" t="s">
        <v>602</v>
      </c>
      <c r="M57" s="202" t="s">
        <v>602</v>
      </c>
      <c r="N57" s="202" t="s">
        <v>602</v>
      </c>
      <c r="O57" s="202" t="s">
        <v>602</v>
      </c>
      <c r="P57" s="202" t="s">
        <v>602</v>
      </c>
      <c r="Q57" s="202" t="s">
        <v>602</v>
      </c>
      <c r="R57" s="202" t="s">
        <v>602</v>
      </c>
      <c r="S57" s="202" t="s">
        <v>627</v>
      </c>
      <c r="T57" s="202" t="s">
        <v>628</v>
      </c>
    </row>
    <row r="58" spans="1:113" ht="114" hidden="1" customHeight="1" x14ac:dyDescent="0.25">
      <c r="A58" s="99">
        <v>34</v>
      </c>
      <c r="B58" s="202" t="s">
        <v>623</v>
      </c>
      <c r="C58" s="202" t="s">
        <v>623</v>
      </c>
      <c r="D58" s="202" t="s">
        <v>624</v>
      </c>
      <c r="E58" s="202" t="s">
        <v>624</v>
      </c>
      <c r="F58" s="202" t="s">
        <v>602</v>
      </c>
      <c r="G58" s="207" t="s">
        <v>620</v>
      </c>
      <c r="H58" s="207" t="s">
        <v>620</v>
      </c>
      <c r="I58" s="202" t="s">
        <v>626</v>
      </c>
      <c r="J58" s="202" t="s">
        <v>602</v>
      </c>
      <c r="K58" s="202" t="s">
        <v>626</v>
      </c>
      <c r="L58" s="202" t="s">
        <v>602</v>
      </c>
      <c r="M58" s="202" t="s">
        <v>602</v>
      </c>
      <c r="N58" s="202" t="s">
        <v>602</v>
      </c>
      <c r="O58" s="202" t="s">
        <v>602</v>
      </c>
      <c r="P58" s="202" t="s">
        <v>602</v>
      </c>
      <c r="Q58" s="202" t="s">
        <v>602</v>
      </c>
      <c r="R58" s="202" t="s">
        <v>602</v>
      </c>
      <c r="S58" s="202" t="s">
        <v>627</v>
      </c>
      <c r="T58" s="202" t="s">
        <v>628</v>
      </c>
    </row>
    <row r="59" spans="1:113" hidden="1" x14ac:dyDescent="0.25">
      <c r="B59" s="238" t="s">
        <v>441</v>
      </c>
      <c r="C59" s="238"/>
      <c r="D59" s="238"/>
      <c r="E59" s="238"/>
      <c r="F59" s="238"/>
      <c r="G59" s="238"/>
      <c r="H59" s="238"/>
      <c r="I59" s="238"/>
      <c r="J59" s="238"/>
      <c r="K59" s="238"/>
      <c r="L59" s="238"/>
      <c r="M59" s="238"/>
      <c r="N59" s="238"/>
      <c r="O59" s="238"/>
      <c r="P59" s="238"/>
      <c r="Q59" s="238"/>
      <c r="R59" s="238"/>
    </row>
    <row r="61" spans="1:113" x14ac:dyDescent="0.25">
      <c r="B61" s="38" t="s">
        <v>404</v>
      </c>
      <c r="C61" s="38"/>
      <c r="D61" s="38"/>
      <c r="E61" s="38"/>
      <c r="H61" s="38"/>
      <c r="I61" s="38"/>
      <c r="J61" s="38"/>
      <c r="K61" s="38"/>
      <c r="L61" s="38"/>
      <c r="M61" s="38"/>
      <c r="N61" s="38"/>
      <c r="O61" s="38"/>
      <c r="P61" s="38"/>
      <c r="Q61" s="38"/>
      <c r="R61" s="38"/>
      <c r="S61" s="39"/>
      <c r="T61" s="39"/>
      <c r="U61" s="39"/>
      <c r="V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row>
    <row r="62" spans="1:113" x14ac:dyDescent="0.25">
      <c r="B62" s="38" t="s">
        <v>109</v>
      </c>
      <c r="C62" s="38"/>
      <c r="D62" s="38"/>
      <c r="E62" s="38"/>
      <c r="H62" s="38"/>
      <c r="I62" s="38"/>
      <c r="J62" s="38"/>
      <c r="K62" s="38"/>
      <c r="L62" s="38"/>
      <c r="M62" s="38"/>
      <c r="N62" s="38"/>
      <c r="O62" s="38"/>
      <c r="P62" s="38"/>
      <c r="Q62" s="38"/>
      <c r="R62" s="38"/>
    </row>
    <row r="63" spans="1:113" x14ac:dyDescent="0.25">
      <c r="B63" s="38" t="s">
        <v>108</v>
      </c>
      <c r="C63" s="38"/>
      <c r="D63" s="38"/>
      <c r="E63" s="38"/>
      <c r="H63" s="38"/>
      <c r="I63" s="38"/>
      <c r="J63" s="38"/>
      <c r="K63" s="38"/>
      <c r="L63" s="38"/>
      <c r="M63" s="38"/>
      <c r="N63" s="38"/>
      <c r="O63" s="38"/>
      <c r="P63" s="38"/>
      <c r="Q63" s="38"/>
      <c r="R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row>
    <row r="64" spans="1:113" x14ac:dyDescent="0.25">
      <c r="B64" s="38" t="s">
        <v>107</v>
      </c>
      <c r="C64" s="38"/>
      <c r="D64" s="38"/>
      <c r="E64" s="38"/>
      <c r="H64" s="38"/>
      <c r="I64" s="38"/>
      <c r="J64" s="38"/>
      <c r="K64" s="38"/>
      <c r="L64" s="38"/>
      <c r="M64" s="38"/>
      <c r="N64" s="38"/>
      <c r="O64" s="38"/>
      <c r="P64" s="38"/>
      <c r="Q64" s="38"/>
      <c r="R64" s="38"/>
      <c r="S64" s="38"/>
      <c r="T64" s="38"/>
      <c r="U64" s="38"/>
      <c r="V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row>
    <row r="65" spans="2:113" x14ac:dyDescent="0.25">
      <c r="B65" s="38" t="s">
        <v>106</v>
      </c>
      <c r="C65" s="38"/>
      <c r="D65" s="38"/>
      <c r="E65" s="38"/>
      <c r="H65" s="38"/>
      <c r="I65" s="38"/>
      <c r="J65" s="38"/>
      <c r="K65" s="38"/>
      <c r="L65" s="38"/>
      <c r="M65" s="38"/>
      <c r="N65" s="38"/>
      <c r="O65" s="38"/>
      <c r="P65" s="38"/>
      <c r="Q65" s="38"/>
      <c r="R65" s="38"/>
      <c r="S65" s="38"/>
      <c r="T65" s="38"/>
      <c r="U65" s="38"/>
      <c r="V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row>
    <row r="66" spans="2:113" x14ac:dyDescent="0.25">
      <c r="B66" s="38" t="s">
        <v>105</v>
      </c>
      <c r="C66" s="38"/>
      <c r="D66" s="38"/>
      <c r="E66" s="38"/>
      <c r="H66" s="38"/>
      <c r="I66" s="38"/>
      <c r="J66" s="38"/>
      <c r="K66" s="38"/>
      <c r="L66" s="38"/>
      <c r="M66" s="38"/>
      <c r="N66" s="38"/>
      <c r="O66" s="38"/>
      <c r="P66" s="38"/>
      <c r="Q66" s="38"/>
      <c r="R66" s="38"/>
      <c r="S66" s="38"/>
      <c r="T66" s="38"/>
      <c r="U66" s="38"/>
      <c r="V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row>
    <row r="67" spans="2:113" x14ac:dyDescent="0.25">
      <c r="B67" s="38" t="s">
        <v>104</v>
      </c>
      <c r="C67" s="38"/>
      <c r="D67" s="38"/>
      <c r="E67" s="38"/>
      <c r="H67" s="38"/>
      <c r="I67" s="38"/>
      <c r="J67" s="38"/>
      <c r="K67" s="38"/>
      <c r="L67" s="38"/>
      <c r="M67" s="38"/>
      <c r="N67" s="38"/>
      <c r="O67" s="38"/>
      <c r="P67" s="38"/>
      <c r="Q67" s="38"/>
      <c r="R67" s="38"/>
      <c r="S67" s="38"/>
      <c r="T67" s="38"/>
      <c r="U67" s="38"/>
      <c r="V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row>
    <row r="68" spans="2:113" x14ac:dyDescent="0.25">
      <c r="B68" s="38" t="s">
        <v>103</v>
      </c>
      <c r="C68" s="38"/>
      <c r="D68" s="38"/>
      <c r="E68" s="38"/>
      <c r="H68" s="38"/>
      <c r="I68" s="38"/>
      <c r="J68" s="38"/>
      <c r="K68" s="38"/>
      <c r="L68" s="38"/>
      <c r="M68" s="38"/>
      <c r="N68" s="38"/>
      <c r="O68" s="38"/>
      <c r="P68" s="38"/>
      <c r="Q68" s="38"/>
      <c r="R68" s="38"/>
      <c r="S68" s="38"/>
      <c r="T68" s="38"/>
      <c r="U68" s="38"/>
      <c r="V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row>
    <row r="69" spans="2:113" x14ac:dyDescent="0.25">
      <c r="B69" s="38" t="s">
        <v>102</v>
      </c>
      <c r="C69" s="38"/>
      <c r="D69" s="38"/>
      <c r="E69" s="38"/>
      <c r="H69" s="38"/>
      <c r="I69" s="38"/>
      <c r="J69" s="38"/>
      <c r="K69" s="38"/>
      <c r="L69" s="38"/>
      <c r="M69" s="38"/>
      <c r="N69" s="38"/>
      <c r="O69" s="38"/>
      <c r="P69" s="38"/>
      <c r="Q69" s="38"/>
      <c r="R69" s="38"/>
      <c r="S69" s="38"/>
      <c r="T69" s="38"/>
      <c r="U69" s="38"/>
      <c r="V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row>
    <row r="70" spans="2:113" x14ac:dyDescent="0.25">
      <c r="B70" s="38" t="s">
        <v>101</v>
      </c>
      <c r="C70" s="38"/>
      <c r="D70" s="38"/>
      <c r="E70" s="38"/>
      <c r="H70" s="38"/>
      <c r="I70" s="38"/>
      <c r="J70" s="38"/>
      <c r="K70" s="38"/>
      <c r="L70" s="38"/>
      <c r="M70" s="38"/>
      <c r="N70" s="38"/>
      <c r="O70" s="38"/>
      <c r="P70" s="38"/>
      <c r="Q70" s="38"/>
      <c r="R70" s="38"/>
      <c r="S70" s="38"/>
      <c r="T70" s="38"/>
      <c r="U70" s="38"/>
      <c r="V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row>
    <row r="71" spans="2:113" x14ac:dyDescent="0.25">
      <c r="Q71" s="38"/>
      <c r="R71" s="38"/>
      <c r="S71" s="38"/>
      <c r="T71" s="38"/>
      <c r="U71" s="38"/>
      <c r="V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row>
    <row r="72" spans="2:113" x14ac:dyDescent="0.25">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row>
  </sheetData>
  <autoFilter ref="A24:WVE59">
    <filterColumn colId="3">
      <filters>
        <filter val="Выключатель вакуумный"/>
        <filter val="Выключатель маслянный"/>
      </filters>
    </filterColumn>
  </autoFilter>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D25:D41">
      <formula1>INDIRECT("Вид_обор")</formula1>
    </dataValidation>
    <dataValidation type="list" allowBlank="1" showInputMessage="1" showErrorMessage="1" sqref="L25:M4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8</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
        <v>582</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
        <v>583</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408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3" t="s">
        <v>5</v>
      </c>
      <c r="B21" s="239" t="s">
        <v>415</v>
      </c>
      <c r="C21" s="240"/>
      <c r="D21" s="239" t="s">
        <v>417</v>
      </c>
      <c r="E21" s="240"/>
      <c r="F21" s="249" t="s">
        <v>94</v>
      </c>
      <c r="G21" s="251"/>
      <c r="H21" s="251"/>
      <c r="I21" s="250"/>
      <c r="J21" s="243" t="s">
        <v>418</v>
      </c>
      <c r="K21" s="239" t="s">
        <v>419</v>
      </c>
      <c r="L21" s="240"/>
      <c r="M21" s="239" t="s">
        <v>420</v>
      </c>
      <c r="N21" s="240"/>
      <c r="O21" s="239" t="s">
        <v>407</v>
      </c>
      <c r="P21" s="240"/>
      <c r="Q21" s="239" t="s">
        <v>126</v>
      </c>
      <c r="R21" s="240"/>
      <c r="S21" s="243" t="s">
        <v>125</v>
      </c>
      <c r="T21" s="243" t="s">
        <v>421</v>
      </c>
      <c r="U21" s="243" t="s">
        <v>416</v>
      </c>
      <c r="V21" s="239" t="s">
        <v>124</v>
      </c>
      <c r="W21" s="240"/>
      <c r="X21" s="249" t="s">
        <v>116</v>
      </c>
      <c r="Y21" s="251"/>
      <c r="Z21" s="249" t="s">
        <v>115</v>
      </c>
      <c r="AA21" s="251"/>
    </row>
    <row r="22" spans="1:27" ht="216" customHeight="1"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63" t="s">
        <v>114</v>
      </c>
      <c r="Y22" s="63" t="s">
        <v>405</v>
      </c>
      <c r="Z22" s="63" t="s">
        <v>113</v>
      </c>
      <c r="AA22" s="63" t="s">
        <v>112</v>
      </c>
    </row>
    <row r="23" spans="1:27" ht="60" customHeight="1" x14ac:dyDescent="0.25">
      <c r="A23" s="244"/>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7" customFormat="1" ht="60" customHeight="1" x14ac:dyDescent="0.25">
      <c r="A26" s="96"/>
      <c r="B26" s="97"/>
      <c r="C26" s="97"/>
      <c r="D26" s="97"/>
      <c r="E26" s="97"/>
      <c r="F26" s="67"/>
      <c r="G26" s="68"/>
      <c r="H26" s="68"/>
      <c r="I26" s="68"/>
      <c r="J26" s="98"/>
      <c r="K26" s="98"/>
      <c r="L26" s="100"/>
      <c r="M26" s="70"/>
      <c r="N26" s="67"/>
      <c r="O26" s="97"/>
      <c r="P26" s="97"/>
      <c r="Q26" s="67"/>
      <c r="R26" s="68"/>
      <c r="S26" s="69"/>
      <c r="T26" s="69"/>
      <c r="U26" s="69"/>
      <c r="V26" s="69"/>
      <c r="W26" s="67"/>
      <c r="X26" s="66"/>
      <c r="Y26" s="66"/>
      <c r="Z26" s="66"/>
      <c r="AA26" s="66"/>
    </row>
    <row r="27" spans="1:27" s="37" customFormat="1" ht="51.75" customHeight="1" x14ac:dyDescent="0.25">
      <c r="A27" s="96"/>
      <c r="B27" s="97"/>
      <c r="C27" s="97"/>
      <c r="D27" s="97"/>
      <c r="E27" s="97"/>
      <c r="F27" s="67"/>
      <c r="G27" s="68"/>
      <c r="H27" s="68"/>
      <c r="I27" s="68"/>
      <c r="J27" s="98"/>
      <c r="K27" s="98"/>
      <c r="L27" s="100"/>
      <c r="M27" s="70"/>
      <c r="N27" s="67"/>
      <c r="O27" s="97"/>
      <c r="P27" s="97"/>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6"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18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21" t="s">
        <v>9</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8</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M_TP1100.PS.0076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7</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8" t="s">
        <v>6</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400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413</v>
      </c>
      <c r="C22" s="95" t="s">
        <v>638</v>
      </c>
      <c r="D22" s="6"/>
      <c r="E22" s="6"/>
      <c r="F22" s="4"/>
      <c r="G22" s="4"/>
      <c r="H22" s="4"/>
      <c r="I22" s="4"/>
      <c r="J22" s="4"/>
      <c r="K22" s="4"/>
      <c r="L22" s="4"/>
      <c r="M22" s="4"/>
      <c r="N22" s="4"/>
      <c r="O22" s="4"/>
      <c r="P22" s="4"/>
    </row>
    <row r="23" spans="1:21" ht="61.5" customHeight="1" x14ac:dyDescent="0.25">
      <c r="A23" s="19" t="s">
        <v>63</v>
      </c>
      <c r="B23" s="21" t="s">
        <v>60</v>
      </c>
      <c r="C23" s="22" t="s">
        <v>635</v>
      </c>
    </row>
    <row r="24" spans="1:21" ht="60.75" customHeight="1" x14ac:dyDescent="0.25">
      <c r="A24" s="19" t="s">
        <v>62</v>
      </c>
      <c r="B24" s="21" t="s">
        <v>433</v>
      </c>
      <c r="C24" s="95" t="s">
        <v>634</v>
      </c>
    </row>
    <row r="25" spans="1:21" ht="38.25" customHeight="1" x14ac:dyDescent="0.25">
      <c r="A25" s="19" t="s">
        <v>61</v>
      </c>
      <c r="B25" s="21" t="s">
        <v>434</v>
      </c>
      <c r="C25" s="209" t="s">
        <v>641</v>
      </c>
    </row>
    <row r="26" spans="1:21" ht="51.75" customHeight="1" x14ac:dyDescent="0.25">
      <c r="A26" s="19" t="s">
        <v>59</v>
      </c>
      <c r="B26" s="21" t="s">
        <v>185</v>
      </c>
      <c r="C26" s="20" t="s">
        <v>455</v>
      </c>
    </row>
    <row r="27" spans="1:21" ht="409.5" customHeight="1" x14ac:dyDescent="0.25">
      <c r="A27" s="19" t="s">
        <v>58</v>
      </c>
      <c r="B27" s="21" t="s">
        <v>414</v>
      </c>
      <c r="C27" s="112" t="s">
        <v>639</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M_TP1100.PS.0076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432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92"/>
      <c r="AB22" s="92"/>
    </row>
    <row r="23" spans="1:28" ht="32.25" customHeight="1" x14ac:dyDescent="0.25">
      <c r="A23" s="256" t="s">
        <v>313</v>
      </c>
      <c r="B23" s="257"/>
      <c r="C23" s="257"/>
      <c r="D23" s="257"/>
      <c r="E23" s="257"/>
      <c r="F23" s="257"/>
      <c r="G23" s="257"/>
      <c r="H23" s="257"/>
      <c r="I23" s="257"/>
      <c r="J23" s="257"/>
      <c r="K23" s="257"/>
      <c r="L23" s="258"/>
      <c r="M23" s="255" t="s">
        <v>314</v>
      </c>
      <c r="N23" s="255"/>
      <c r="O23" s="255"/>
      <c r="P23" s="255"/>
      <c r="Q23" s="255"/>
      <c r="R23" s="255"/>
      <c r="S23" s="255"/>
      <c r="T23" s="255"/>
      <c r="U23" s="255"/>
      <c r="V23" s="255"/>
      <c r="W23" s="255"/>
      <c r="X23" s="255"/>
      <c r="Y23" s="255"/>
      <c r="Z23" s="255"/>
    </row>
    <row r="24" spans="1:28" ht="151.5" customHeight="1" x14ac:dyDescent="0.25">
      <c r="A24" s="60" t="s">
        <v>188</v>
      </c>
      <c r="B24" s="61" t="s">
        <v>217</v>
      </c>
      <c r="C24" s="60" t="s">
        <v>307</v>
      </c>
      <c r="D24" s="60" t="s">
        <v>189</v>
      </c>
      <c r="E24" s="60" t="s">
        <v>308</v>
      </c>
      <c r="F24" s="60" t="s">
        <v>310</v>
      </c>
      <c r="G24" s="60" t="s">
        <v>309</v>
      </c>
      <c r="H24" s="60" t="s">
        <v>190</v>
      </c>
      <c r="I24" s="60" t="s">
        <v>311</v>
      </c>
      <c r="J24" s="60" t="s">
        <v>222</v>
      </c>
      <c r="K24" s="61" t="s">
        <v>216</v>
      </c>
      <c r="L24" s="61" t="s">
        <v>191</v>
      </c>
      <c r="M24" s="62" t="s">
        <v>236</v>
      </c>
      <c r="N24" s="61" t="s">
        <v>443</v>
      </c>
      <c r="O24" s="60" t="s">
        <v>233</v>
      </c>
      <c r="P24" s="60" t="s">
        <v>234</v>
      </c>
      <c r="Q24" s="60" t="s">
        <v>232</v>
      </c>
      <c r="R24" s="60" t="s">
        <v>190</v>
      </c>
      <c r="S24" s="60" t="s">
        <v>231</v>
      </c>
      <c r="T24" s="60" t="s">
        <v>230</v>
      </c>
      <c r="U24" s="60" t="s">
        <v>306</v>
      </c>
      <c r="V24" s="60" t="s">
        <v>232</v>
      </c>
      <c r="W24" s="71" t="s">
        <v>215</v>
      </c>
      <c r="X24" s="71" t="s">
        <v>247</v>
      </c>
      <c r="Y24" s="71" t="s">
        <v>248</v>
      </c>
      <c r="Z24" s="73" t="s">
        <v>245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291</v>
      </c>
      <c r="B26" s="55"/>
      <c r="C26" s="57" t="s">
        <v>293</v>
      </c>
      <c r="D26" s="57" t="s">
        <v>294</v>
      </c>
      <c r="E26" s="57" t="s">
        <v>295</v>
      </c>
      <c r="F26" s="57" t="s">
        <v>227</v>
      </c>
      <c r="G26" s="57" t="s">
        <v>296</v>
      </c>
      <c r="H26" s="57" t="s">
        <v>190</v>
      </c>
      <c r="I26" s="57" t="s">
        <v>297</v>
      </c>
      <c r="J26" s="57" t="s">
        <v>298</v>
      </c>
      <c r="K26" s="54"/>
      <c r="L26" s="57" t="s">
        <v>213</v>
      </c>
      <c r="M26" s="59" t="s">
        <v>229</v>
      </c>
      <c r="N26" s="54"/>
      <c r="O26" s="54"/>
      <c r="P26" s="54"/>
      <c r="Q26" s="54"/>
      <c r="R26" s="54"/>
      <c r="S26" s="54"/>
      <c r="T26" s="54"/>
      <c r="U26" s="54"/>
      <c r="V26" s="54"/>
      <c r="W26" s="54"/>
      <c r="X26" s="54"/>
      <c r="Y26" s="54"/>
      <c r="Z26" s="56" t="s">
        <v>246</v>
      </c>
    </row>
    <row r="27" spans="1:28" x14ac:dyDescent="0.25">
      <c r="A27" s="54" t="s">
        <v>192</v>
      </c>
      <c r="B27" s="54" t="s">
        <v>218</v>
      </c>
      <c r="C27" s="54" t="s">
        <v>197</v>
      </c>
      <c r="D27" s="54" t="s">
        <v>198</v>
      </c>
      <c r="E27" s="54" t="s">
        <v>237</v>
      </c>
      <c r="F27" s="57" t="s">
        <v>193</v>
      </c>
      <c r="G27" s="57" t="s">
        <v>241</v>
      </c>
      <c r="H27" s="54" t="s">
        <v>190</v>
      </c>
      <c r="I27" s="57" t="s">
        <v>223</v>
      </c>
      <c r="J27" s="57" t="s">
        <v>205</v>
      </c>
      <c r="K27" s="57" t="s">
        <v>209</v>
      </c>
      <c r="L27" s="54"/>
      <c r="M27" s="57" t="s">
        <v>235</v>
      </c>
      <c r="N27" s="54"/>
      <c r="O27" s="54"/>
      <c r="P27" s="54"/>
      <c r="Q27" s="54"/>
      <c r="R27" s="54"/>
      <c r="S27" s="54"/>
      <c r="T27" s="54"/>
      <c r="U27" s="54"/>
      <c r="V27" s="54"/>
      <c r="W27" s="54"/>
      <c r="X27" s="54"/>
      <c r="Y27" s="54"/>
      <c r="Z27" s="54"/>
    </row>
    <row r="28" spans="1:28" x14ac:dyDescent="0.25">
      <c r="A28" s="54" t="s">
        <v>192</v>
      </c>
      <c r="B28" s="54" t="s">
        <v>219</v>
      </c>
      <c r="C28" s="54" t="s">
        <v>199</v>
      </c>
      <c r="D28" s="54" t="s">
        <v>200</v>
      </c>
      <c r="E28" s="54" t="s">
        <v>238</v>
      </c>
      <c r="F28" s="57" t="s">
        <v>194</v>
      </c>
      <c r="G28" s="57" t="s">
        <v>242</v>
      </c>
      <c r="H28" s="54" t="s">
        <v>190</v>
      </c>
      <c r="I28" s="57" t="s">
        <v>224</v>
      </c>
      <c r="J28" s="57" t="s">
        <v>206</v>
      </c>
      <c r="K28" s="57" t="s">
        <v>210</v>
      </c>
      <c r="L28" s="58"/>
      <c r="M28" s="57" t="s">
        <v>0</v>
      </c>
      <c r="N28" s="57"/>
      <c r="O28" s="57"/>
      <c r="P28" s="57"/>
      <c r="Q28" s="57"/>
      <c r="R28" s="57"/>
      <c r="S28" s="57"/>
      <c r="T28" s="57"/>
      <c r="U28" s="57"/>
      <c r="V28" s="57"/>
      <c r="W28" s="57"/>
      <c r="X28" s="57"/>
      <c r="Y28" s="57"/>
      <c r="Z28" s="57"/>
    </row>
    <row r="29" spans="1:28" x14ac:dyDescent="0.25">
      <c r="A29" s="54" t="s">
        <v>192</v>
      </c>
      <c r="B29" s="54" t="s">
        <v>220</v>
      </c>
      <c r="C29" s="54" t="s">
        <v>201</v>
      </c>
      <c r="D29" s="54" t="s">
        <v>202</v>
      </c>
      <c r="E29" s="54" t="s">
        <v>239</v>
      </c>
      <c r="F29" s="57" t="s">
        <v>195</v>
      </c>
      <c r="G29" s="57" t="s">
        <v>243</v>
      </c>
      <c r="H29" s="54" t="s">
        <v>190</v>
      </c>
      <c r="I29" s="57" t="s">
        <v>225</v>
      </c>
      <c r="J29" s="57" t="s">
        <v>207</v>
      </c>
      <c r="K29" s="57" t="s">
        <v>211</v>
      </c>
      <c r="L29" s="58"/>
      <c r="M29" s="54"/>
      <c r="N29" s="54"/>
      <c r="O29" s="54"/>
      <c r="P29" s="54"/>
      <c r="Q29" s="54"/>
      <c r="R29" s="54"/>
      <c r="S29" s="54"/>
      <c r="T29" s="54"/>
      <c r="U29" s="54"/>
      <c r="V29" s="54"/>
      <c r="W29" s="54"/>
      <c r="X29" s="54"/>
      <c r="Y29" s="54"/>
      <c r="Z29" s="54"/>
    </row>
    <row r="30" spans="1:28" x14ac:dyDescent="0.25">
      <c r="A30" s="54" t="s">
        <v>192</v>
      </c>
      <c r="B30" s="54" t="s">
        <v>221</v>
      </c>
      <c r="C30" s="54" t="s">
        <v>203</v>
      </c>
      <c r="D30" s="54" t="s">
        <v>204</v>
      </c>
      <c r="E30" s="54" t="s">
        <v>240</v>
      </c>
      <c r="F30" s="57" t="s">
        <v>196</v>
      </c>
      <c r="G30" s="57" t="s">
        <v>244</v>
      </c>
      <c r="H30" s="54" t="s">
        <v>190</v>
      </c>
      <c r="I30" s="57" t="s">
        <v>226</v>
      </c>
      <c r="J30" s="57" t="s">
        <v>208</v>
      </c>
      <c r="K30" s="57" t="s">
        <v>212</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292</v>
      </c>
      <c r="B32" s="55"/>
      <c r="C32" s="57" t="s">
        <v>299</v>
      </c>
      <c r="D32" s="57" t="s">
        <v>300</v>
      </c>
      <c r="E32" s="57" t="s">
        <v>301</v>
      </c>
      <c r="F32" s="57" t="s">
        <v>302</v>
      </c>
      <c r="G32" s="57" t="s">
        <v>303</v>
      </c>
      <c r="H32" s="57" t="s">
        <v>190</v>
      </c>
      <c r="I32" s="57" t="s">
        <v>304</v>
      </c>
      <c r="J32" s="57" t="s">
        <v>305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21" t="s">
        <v>9</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8</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M_TP1100.PS.0076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7</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6</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409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60" t="s">
        <v>86</v>
      </c>
      <c r="F19" s="261"/>
      <c r="G19" s="261"/>
      <c r="H19" s="261"/>
      <c r="I19" s="262"/>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84</v>
      </c>
      <c r="F20" s="29" t="s">
        <v>83</v>
      </c>
      <c r="G20" s="29" t="s">
        <v>82</v>
      </c>
      <c r="H20" s="29" t="s">
        <v>81</v>
      </c>
      <c r="I20" s="29" t="s">
        <v>80</v>
      </c>
      <c r="J20" s="29" t="s">
        <v>79</v>
      </c>
      <c r="K20" s="29" t="s">
        <v>4</v>
      </c>
      <c r="L20" s="34" t="s">
        <v>3</v>
      </c>
      <c r="M20" s="33" t="s">
        <v>186</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17" t="str">
        <f>'4. паспортбюджет'!A5:O5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9" customFormat="1" ht="18.75" x14ac:dyDescent="0.3">
      <c r="A6" s="14"/>
      <c r="K6" s="13"/>
    </row>
    <row r="7" spans="1:44" s="9"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3" t="s">
        <v>469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9" customFormat="1" ht="18.75" customHeight="1" x14ac:dyDescent="0.2">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3" t="str">
        <f>'4. паспортбюджет'!A12:O12</f>
        <v>M_TP1100.PS.0076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9"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6" t="str">
        <f>'4. паспортбюджет'!A15:O15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410</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79"/>
      <c r="AP19" s="179"/>
      <c r="AQ19" s="179"/>
      <c r="AR19" s="26"/>
    </row>
    <row r="20" spans="1:45" ht="18.75" x14ac:dyDescent="0.3">
      <c r="AO20" s="179"/>
      <c r="AP20" s="179"/>
      <c r="AQ20" s="179"/>
      <c r="AR20" s="13"/>
    </row>
    <row r="21" spans="1:45" ht="20.25" customHeight="1" x14ac:dyDescent="0.3">
      <c r="AO21" s="179"/>
      <c r="AP21" s="179"/>
      <c r="AQ21" s="179"/>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277" t="s">
        <v>445</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446</v>
      </c>
      <c r="AL24" s="277"/>
      <c r="AM24" s="75"/>
      <c r="AN24" s="75"/>
      <c r="AS24" s="80"/>
    </row>
    <row r="25" spans="1:45" ht="12.75" customHeight="1" x14ac:dyDescent="0.25">
      <c r="A25" s="264" t="s">
        <v>561</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76"/>
      <c r="AN25" s="267" t="s">
        <v>447</v>
      </c>
      <c r="AO25" s="267"/>
      <c r="AP25" s="267"/>
      <c r="AQ25" s="268"/>
      <c r="AR25" s="268"/>
      <c r="AS25" s="80"/>
    </row>
    <row r="26" spans="1:45" ht="17.25" customHeight="1" x14ac:dyDescent="0.25">
      <c r="A26" s="269" t="s">
        <v>448</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76"/>
      <c r="AN26" s="272" t="s">
        <v>449</v>
      </c>
      <c r="AO26" s="273"/>
      <c r="AP26" s="274"/>
      <c r="AQ26" s="272"/>
      <c r="AR26" s="275"/>
      <c r="AS26" s="80"/>
    </row>
    <row r="27" spans="1:45" ht="17.25" customHeight="1" x14ac:dyDescent="0.25">
      <c r="A27" s="269" t="s">
        <v>450</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76"/>
      <c r="AN27" s="272" t="s">
        <v>451</v>
      </c>
      <c r="AO27" s="273"/>
      <c r="AP27" s="274"/>
      <c r="AQ27" s="272"/>
      <c r="AR27" s="275"/>
      <c r="AS27" s="80"/>
    </row>
    <row r="28" spans="1:45" ht="27.75" customHeight="1" thickBot="1" x14ac:dyDescent="0.3">
      <c r="A28" s="279" t="s">
        <v>452</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76"/>
      <c r="AN28" s="283" t="s">
        <v>562</v>
      </c>
      <c r="AO28" s="284"/>
      <c r="AP28" s="285"/>
      <c r="AQ28" s="272"/>
      <c r="AR28" s="275"/>
      <c r="AS28" s="80"/>
    </row>
    <row r="29" spans="1:45" ht="17.25" customHeight="1" x14ac:dyDescent="0.25">
      <c r="A29" s="287" t="s">
        <v>453</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76"/>
      <c r="AN29" s="271"/>
      <c r="AO29" s="290"/>
      <c r="AP29" s="290"/>
      <c r="AQ29" s="272"/>
      <c r="AR29" s="278"/>
      <c r="AS29" s="80"/>
    </row>
    <row r="30" spans="1:45" ht="17.25" customHeight="1" x14ac:dyDescent="0.25">
      <c r="A30" s="269" t="s">
        <v>563</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76"/>
      <c r="AS30" s="80"/>
    </row>
    <row r="31" spans="1:45" ht="17.25" customHeight="1" x14ac:dyDescent="0.25">
      <c r="A31" s="269" t="s">
        <v>288</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76"/>
      <c r="AN31" s="76"/>
      <c r="AO31" s="180"/>
      <c r="AP31" s="180"/>
      <c r="AQ31" s="180"/>
      <c r="AR31" s="180"/>
      <c r="AS31" s="80"/>
    </row>
    <row r="32" spans="1:45" ht="17.25" customHeight="1" x14ac:dyDescent="0.25">
      <c r="A32" s="269" t="s">
        <v>267</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76"/>
      <c r="AN32" s="76"/>
      <c r="AO32" s="76"/>
      <c r="AP32" s="76"/>
      <c r="AQ32" s="76"/>
      <c r="AR32" s="76"/>
      <c r="AS32" s="80"/>
    </row>
    <row r="33" spans="1:45" ht="17.25" customHeight="1" x14ac:dyDescent="0.25">
      <c r="A33" s="269" t="s">
        <v>287</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76"/>
      <c r="AN33" s="76"/>
      <c r="AO33" s="76"/>
      <c r="AP33" s="76"/>
      <c r="AQ33" s="76"/>
      <c r="AR33" s="76"/>
      <c r="AS33" s="80"/>
    </row>
    <row r="34" spans="1:45" ht="17.25" customHeight="1" x14ac:dyDescent="0.25">
      <c r="A34" s="269" t="s">
        <v>286</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76"/>
      <c r="AN34" s="76"/>
      <c r="AO34" s="76"/>
      <c r="AP34" s="76"/>
      <c r="AQ34" s="76"/>
      <c r="AR34" s="76"/>
      <c r="AS34" s="8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76"/>
      <c r="AN35" s="76"/>
      <c r="AO35" s="76"/>
      <c r="AP35" s="76"/>
      <c r="AQ35" s="76"/>
      <c r="AR35" s="76"/>
      <c r="AS35" s="80"/>
    </row>
    <row r="36" spans="1:45" ht="17.25" customHeight="1" thickBot="1" x14ac:dyDescent="0.3">
      <c r="A36" s="291" t="s">
        <v>260</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82"/>
      <c r="AL36" s="282"/>
      <c r="AM36" s="76"/>
      <c r="AN36" s="76"/>
      <c r="AO36" s="76"/>
      <c r="AP36" s="76"/>
      <c r="AQ36" s="76"/>
      <c r="AR36" s="76"/>
      <c r="AS36" s="80"/>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76"/>
      <c r="AN37" s="76"/>
      <c r="AO37" s="76"/>
      <c r="AP37" s="76"/>
      <c r="AQ37" s="76"/>
      <c r="AR37" s="76"/>
      <c r="AS37" s="80"/>
    </row>
    <row r="38" spans="1:45" ht="17.25" customHeight="1" x14ac:dyDescent="0.25">
      <c r="A38" s="269" t="s">
        <v>285</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76"/>
      <c r="AN38" s="76"/>
      <c r="AO38" s="76"/>
      <c r="AP38" s="76"/>
      <c r="AQ38" s="76"/>
      <c r="AR38" s="76"/>
      <c r="AS38" s="80"/>
    </row>
    <row r="39" spans="1:45" ht="17.25" customHeight="1" thickBot="1" x14ac:dyDescent="0.3">
      <c r="A39" s="291" t="s">
        <v>284</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82"/>
      <c r="AL39" s="282"/>
      <c r="AM39" s="76"/>
      <c r="AN39" s="76"/>
      <c r="AO39" s="76"/>
      <c r="AP39" s="76"/>
      <c r="AQ39" s="76"/>
      <c r="AR39" s="76"/>
      <c r="AS39" s="80"/>
    </row>
    <row r="40" spans="1:45" ht="17.25" customHeight="1" x14ac:dyDescent="0.25">
      <c r="A40" s="264" t="s">
        <v>564</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76"/>
      <c r="AN40" s="76"/>
      <c r="AO40" s="76"/>
      <c r="AP40" s="76"/>
      <c r="AQ40" s="76"/>
      <c r="AR40" s="76"/>
      <c r="AS40" s="80"/>
    </row>
    <row r="41" spans="1:45" ht="17.25" customHeight="1" x14ac:dyDescent="0.25">
      <c r="A41" s="269" t="s">
        <v>283</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76"/>
      <c r="AN41" s="76"/>
      <c r="AO41" s="76"/>
      <c r="AP41" s="76"/>
      <c r="AQ41" s="76"/>
      <c r="AR41" s="76"/>
      <c r="AS41" s="80"/>
    </row>
    <row r="42" spans="1:45" ht="17.25" customHeight="1" x14ac:dyDescent="0.25">
      <c r="A42" s="269" t="s">
        <v>282</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76"/>
      <c r="AN42" s="76"/>
      <c r="AO42" s="76"/>
      <c r="AP42" s="76"/>
      <c r="AQ42" s="76"/>
      <c r="AR42" s="76"/>
      <c r="AS42" s="80"/>
    </row>
    <row r="43" spans="1:45" ht="17.25" customHeight="1" x14ac:dyDescent="0.25">
      <c r="A43" s="269" t="s">
        <v>281</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76"/>
      <c r="AN43" s="76"/>
      <c r="AO43" s="76"/>
      <c r="AP43" s="76"/>
      <c r="AQ43" s="76"/>
      <c r="AR43" s="76"/>
      <c r="AS43" s="80"/>
    </row>
    <row r="44" spans="1:45" ht="17.25" customHeight="1" x14ac:dyDescent="0.25">
      <c r="A44" s="269" t="s">
        <v>280</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76"/>
      <c r="AN44" s="76"/>
      <c r="AO44" s="76"/>
      <c r="AP44" s="76"/>
      <c r="AQ44" s="76"/>
      <c r="AR44" s="76"/>
      <c r="AS44" s="80"/>
    </row>
    <row r="45" spans="1:45" ht="17.25" customHeight="1" x14ac:dyDescent="0.25">
      <c r="A45" s="269" t="s">
        <v>279</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76"/>
      <c r="AN45" s="76"/>
      <c r="AO45" s="76"/>
      <c r="AP45" s="76"/>
      <c r="AQ45" s="76"/>
      <c r="AR45" s="76"/>
      <c r="AS45" s="80"/>
    </row>
    <row r="46" spans="1:45" ht="17.25" customHeight="1" thickBot="1" x14ac:dyDescent="0.3">
      <c r="A46" s="293" t="s">
        <v>565</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76"/>
      <c r="AN46" s="76"/>
      <c r="AO46" s="76"/>
      <c r="AP46" s="76"/>
      <c r="AQ46" s="76"/>
      <c r="AR46" s="76"/>
      <c r="AS46" s="80"/>
    </row>
    <row r="47" spans="1:45" ht="24" customHeight="1" x14ac:dyDescent="0.25">
      <c r="A47" s="296" t="s">
        <v>278</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66" t="s">
        <v>4</v>
      </c>
      <c r="AL47" s="266"/>
      <c r="AM47" s="266" t="s">
        <v>566</v>
      </c>
      <c r="AN47" s="266"/>
      <c r="AO47" s="181" t="s">
        <v>567</v>
      </c>
      <c r="AP47" s="181" t="s">
        <v>568</v>
      </c>
      <c r="AQ47" s="80"/>
    </row>
    <row r="48" spans="1:45" ht="12" customHeight="1" x14ac:dyDescent="0.25">
      <c r="A48" s="269" t="s">
        <v>277</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82"/>
      <c r="AP48" s="182"/>
      <c r="AQ48" s="80"/>
    </row>
    <row r="49" spans="1:43" ht="12" customHeight="1" x14ac:dyDescent="0.25">
      <c r="A49" s="269" t="s">
        <v>276</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82"/>
      <c r="AP49" s="182"/>
      <c r="AQ49" s="80"/>
    </row>
    <row r="50" spans="1:43" ht="12" customHeight="1" thickBot="1" x14ac:dyDescent="0.3">
      <c r="A50" s="291" t="s">
        <v>569</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82"/>
      <c r="AL50" s="282"/>
      <c r="AM50" s="282"/>
      <c r="AN50" s="282"/>
      <c r="AO50" s="183"/>
      <c r="AP50" s="183"/>
      <c r="AQ50" s="80"/>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76"/>
      <c r="AN51" s="76"/>
      <c r="AO51" s="76"/>
      <c r="AP51" s="76"/>
      <c r="AQ51" s="80"/>
    </row>
    <row r="52" spans="1:43" ht="24" customHeight="1" x14ac:dyDescent="0.25">
      <c r="A52" s="299" t="s">
        <v>275</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266" t="s">
        <v>4</v>
      </c>
      <c r="AL52" s="266"/>
      <c r="AM52" s="266" t="s">
        <v>566</v>
      </c>
      <c r="AN52" s="266"/>
      <c r="AO52" s="181" t="s">
        <v>567</v>
      </c>
      <c r="AP52" s="181" t="s">
        <v>568</v>
      </c>
      <c r="AQ52" s="80"/>
    </row>
    <row r="53" spans="1:43" ht="11.25" customHeight="1" x14ac:dyDescent="0.25">
      <c r="A53" s="301" t="s">
        <v>274</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6"/>
      <c r="AL53" s="286"/>
      <c r="AM53" s="286"/>
      <c r="AN53" s="286"/>
      <c r="AO53" s="185"/>
      <c r="AP53" s="185"/>
      <c r="AQ53" s="80"/>
    </row>
    <row r="54" spans="1:43" ht="12" customHeight="1" x14ac:dyDescent="0.25">
      <c r="A54" s="269" t="s">
        <v>273</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82"/>
      <c r="AP54" s="182"/>
      <c r="AQ54" s="80"/>
    </row>
    <row r="55" spans="1:43" ht="12" customHeight="1" x14ac:dyDescent="0.25">
      <c r="A55" s="269" t="s">
        <v>272</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82"/>
      <c r="AP55" s="182"/>
      <c r="AQ55" s="80"/>
    </row>
    <row r="56" spans="1:43" ht="12" customHeight="1" thickBot="1" x14ac:dyDescent="0.3">
      <c r="A56" s="291" t="s">
        <v>271</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82"/>
      <c r="AL56" s="282"/>
      <c r="AM56" s="282"/>
      <c r="AN56" s="282"/>
      <c r="AO56" s="183"/>
      <c r="AP56" s="183"/>
      <c r="AQ56" s="80"/>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76"/>
      <c r="AN57" s="76"/>
      <c r="AO57" s="76"/>
      <c r="AP57" s="76"/>
      <c r="AQ57" s="75"/>
    </row>
    <row r="58" spans="1:43" ht="24" customHeight="1" x14ac:dyDescent="0.25">
      <c r="A58" s="299" t="s">
        <v>570</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266" t="s">
        <v>4</v>
      </c>
      <c r="AL58" s="266"/>
      <c r="AM58" s="266" t="s">
        <v>566</v>
      </c>
      <c r="AN58" s="266"/>
      <c r="AO58" s="181" t="s">
        <v>567</v>
      </c>
      <c r="AP58" s="181" t="s">
        <v>568</v>
      </c>
      <c r="AQ58" s="80"/>
    </row>
    <row r="59" spans="1:43" ht="12.75" customHeight="1" x14ac:dyDescent="0.25">
      <c r="A59" s="303" t="s">
        <v>270</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86"/>
      <c r="AP59" s="186"/>
      <c r="AQ59" s="187"/>
    </row>
    <row r="60" spans="1:43" ht="12" customHeight="1" x14ac:dyDescent="0.25">
      <c r="A60" s="269" t="s">
        <v>269</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82"/>
      <c r="AP60" s="182"/>
      <c r="AQ60" s="80"/>
    </row>
    <row r="61" spans="1:43" ht="12" customHeight="1" x14ac:dyDescent="0.25">
      <c r="A61" s="269" t="s">
        <v>268</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82"/>
      <c r="AP61" s="182"/>
      <c r="AQ61" s="80"/>
    </row>
    <row r="62" spans="1:43" ht="12" customHeight="1" x14ac:dyDescent="0.25">
      <c r="A62" s="269" t="s">
        <v>267</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82"/>
      <c r="AP62" s="182"/>
      <c r="AQ62" s="8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82"/>
      <c r="AP63" s="182"/>
      <c r="AQ63" s="8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82"/>
      <c r="AP64" s="182"/>
      <c r="AQ64" s="80"/>
    </row>
    <row r="65" spans="1:43" ht="12" customHeight="1" x14ac:dyDescent="0.25">
      <c r="A65" s="269" t="s">
        <v>266</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82"/>
      <c r="AP65" s="182"/>
      <c r="AQ65" s="80"/>
    </row>
    <row r="66" spans="1:43" ht="27.75" customHeight="1" x14ac:dyDescent="0.25">
      <c r="A66" s="306" t="s">
        <v>571</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88"/>
      <c r="AP66" s="188"/>
      <c r="AQ66" s="187"/>
    </row>
    <row r="67" spans="1:43" ht="11.25" customHeight="1" x14ac:dyDescent="0.25">
      <c r="A67" s="269" t="s">
        <v>262</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82"/>
      <c r="AP67" s="182"/>
      <c r="AQ67" s="80"/>
    </row>
    <row r="68" spans="1:43" ht="25.5" customHeight="1" x14ac:dyDescent="0.25">
      <c r="A68" s="306" t="s">
        <v>572</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88"/>
      <c r="AP68" s="188"/>
      <c r="AQ68" s="187"/>
    </row>
    <row r="69" spans="1:43" ht="12" customHeight="1" x14ac:dyDescent="0.25">
      <c r="A69" s="269" t="s">
        <v>261</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82"/>
      <c r="AP69" s="182"/>
      <c r="AQ69" s="80"/>
    </row>
    <row r="70" spans="1:43" ht="12.75" customHeight="1" x14ac:dyDescent="0.25">
      <c r="A70" s="314" t="s">
        <v>265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188"/>
      <c r="AP70" s="188"/>
      <c r="AQ70" s="187"/>
    </row>
    <row r="71" spans="1:43" ht="12" customHeight="1" x14ac:dyDescent="0.25">
      <c r="A71" s="269" t="s">
        <v>260</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82"/>
      <c r="AP71" s="182"/>
      <c r="AQ71" s="80"/>
    </row>
    <row r="72" spans="1:43" ht="12.75" customHeight="1" thickBot="1" x14ac:dyDescent="0.3">
      <c r="A72" s="310" t="s">
        <v>264</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76"/>
      <c r="AN73" s="76"/>
      <c r="AO73" s="76"/>
      <c r="AP73" s="76"/>
      <c r="AQ73" s="75"/>
    </row>
    <row r="74" spans="1:43" ht="25.5" customHeight="1" x14ac:dyDescent="0.25">
      <c r="A74" s="299" t="s">
        <v>263</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266" t="s">
        <v>4</v>
      </c>
      <c r="AL74" s="266"/>
      <c r="AM74" s="266" t="s">
        <v>566</v>
      </c>
      <c r="AN74" s="266"/>
      <c r="AO74" s="181" t="s">
        <v>567</v>
      </c>
      <c r="AP74" s="181" t="s">
        <v>568</v>
      </c>
      <c r="AQ74" s="80"/>
    </row>
    <row r="75" spans="1:43" ht="25.5" customHeight="1" x14ac:dyDescent="0.25">
      <c r="A75" s="306" t="s">
        <v>572</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190"/>
      <c r="AP75" s="190"/>
      <c r="AQ75" s="187"/>
    </row>
    <row r="76" spans="1:43" ht="12" customHeight="1" x14ac:dyDescent="0.25">
      <c r="A76" s="269" t="s">
        <v>262</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6"/>
      <c r="AN76" s="316"/>
      <c r="AO76" s="191"/>
      <c r="AP76" s="191"/>
      <c r="AQ76" s="80"/>
    </row>
    <row r="77" spans="1:43" ht="12" customHeight="1" x14ac:dyDescent="0.25">
      <c r="A77" s="269" t="s">
        <v>261</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6"/>
      <c r="AN77" s="316"/>
      <c r="AO77" s="191"/>
      <c r="AP77" s="191"/>
      <c r="AQ77" s="80"/>
    </row>
    <row r="78" spans="1:43" ht="12" customHeight="1" x14ac:dyDescent="0.25">
      <c r="A78" s="269" t="s">
        <v>260</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6"/>
      <c r="AN78" s="316"/>
      <c r="AO78" s="191"/>
      <c r="AP78" s="191"/>
      <c r="AQ78" s="80"/>
    </row>
    <row r="79" spans="1:43" ht="12" customHeight="1" x14ac:dyDescent="0.25">
      <c r="A79" s="269" t="s">
        <v>259</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6"/>
      <c r="AN79" s="316"/>
      <c r="AO79" s="191"/>
      <c r="AP79" s="191"/>
      <c r="AQ79" s="80"/>
    </row>
    <row r="80" spans="1:43" ht="12" customHeight="1" x14ac:dyDescent="0.25">
      <c r="A80" s="269" t="s">
        <v>258</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6"/>
      <c r="AN80" s="316"/>
      <c r="AO80" s="191"/>
      <c r="AP80" s="191"/>
      <c r="AQ80" s="80"/>
    </row>
    <row r="81" spans="1:45" ht="12.75" customHeight="1" x14ac:dyDescent="0.25">
      <c r="A81" s="269" t="s">
        <v>257</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6"/>
      <c r="AN81" s="316"/>
      <c r="AO81" s="191"/>
      <c r="AP81" s="191"/>
      <c r="AQ81" s="80"/>
    </row>
    <row r="82" spans="1:45" ht="12.75" customHeight="1" x14ac:dyDescent="0.25">
      <c r="A82" s="269" t="s">
        <v>256</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6"/>
      <c r="AN82" s="316"/>
      <c r="AO82" s="191"/>
      <c r="AP82" s="191"/>
      <c r="AQ82" s="80"/>
    </row>
    <row r="83" spans="1:45" ht="12" customHeight="1" x14ac:dyDescent="0.25">
      <c r="A83" s="314" t="s">
        <v>255</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190"/>
      <c r="AP83" s="190"/>
      <c r="AQ83" s="187"/>
    </row>
    <row r="84" spans="1:45" ht="12" customHeight="1" x14ac:dyDescent="0.25">
      <c r="A84" s="314" t="s">
        <v>573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190"/>
      <c r="AP84" s="190"/>
      <c r="AQ84" s="187"/>
    </row>
    <row r="85" spans="1:45" ht="12" customHeight="1" x14ac:dyDescent="0.25">
      <c r="A85" s="269" t="s">
        <v>254</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6"/>
      <c r="AN85" s="316"/>
      <c r="AO85" s="191"/>
      <c r="AP85" s="191"/>
      <c r="AQ85" s="75"/>
    </row>
    <row r="86" spans="1:45" ht="27.75" customHeight="1" x14ac:dyDescent="0.25">
      <c r="A86" s="306" t="s">
        <v>574</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190"/>
      <c r="AP86" s="190"/>
      <c r="AQ86" s="187"/>
    </row>
    <row r="87" spans="1:45" x14ac:dyDescent="0.25">
      <c r="A87" s="306" t="s">
        <v>575</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190"/>
      <c r="AP87" s="190"/>
      <c r="AQ87" s="187"/>
    </row>
    <row r="88" spans="1:45" ht="14.25" customHeight="1" x14ac:dyDescent="0.25">
      <c r="A88" s="322" t="s">
        <v>576</v>
      </c>
      <c r="B88" s="323"/>
      <c r="C88" s="323"/>
      <c r="D88" s="324"/>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25"/>
      <c r="AL88" s="326"/>
      <c r="AM88" s="327"/>
      <c r="AN88" s="328"/>
      <c r="AO88" s="190"/>
      <c r="AP88" s="190"/>
      <c r="AQ88" s="187"/>
    </row>
    <row r="89" spans="1:45" x14ac:dyDescent="0.25">
      <c r="A89" s="322" t="s">
        <v>577</v>
      </c>
      <c r="B89" s="323"/>
      <c r="C89" s="323"/>
      <c r="D89" s="324"/>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25"/>
      <c r="AL89" s="326"/>
      <c r="AM89" s="327"/>
      <c r="AN89" s="328"/>
      <c r="AO89" s="190"/>
      <c r="AP89" s="190"/>
      <c r="AQ89" s="75"/>
    </row>
    <row r="90" spans="1:45" ht="12" customHeight="1" thickBot="1" x14ac:dyDescent="0.3">
      <c r="A90" s="193" t="s">
        <v>578</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18"/>
      <c r="AL90" s="319"/>
      <c r="AM90" s="320"/>
      <c r="AN90" s="321"/>
      <c r="AO90" s="195"/>
      <c r="AP90" s="195"/>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6"/>
    </row>
    <row r="92" spans="1:45" ht="13.5" customHeight="1" x14ac:dyDescent="0.25">
      <c r="A92" s="76" t="s">
        <v>253</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6"/>
    </row>
    <row r="93" spans="1:45" ht="13.5" customHeight="1" x14ac:dyDescent="0.25">
      <c r="A93" s="79" t="s">
        <v>252</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6"/>
      <c r="AQ93" s="196"/>
      <c r="AR93" s="196"/>
      <c r="AS93" s="196"/>
    </row>
    <row r="94" spans="1:45" ht="11.25" customHeight="1" x14ac:dyDescent="0.25">
      <c r="A94" s="79" t="s">
        <v>251</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6"/>
      <c r="AQ94" s="196"/>
      <c r="AR94" s="196"/>
      <c r="AS94" s="75"/>
    </row>
    <row r="95" spans="1:45" x14ac:dyDescent="0.25">
      <c r="A95" s="79" t="s">
        <v>250</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6"/>
      <c r="AQ95" s="196"/>
      <c r="AR95" s="196"/>
      <c r="AS95" s="75"/>
    </row>
    <row r="96" spans="1:45" x14ac:dyDescent="0.25">
      <c r="A96" s="76" t="s">
        <v>249</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Normal="100" zoomScaleSheetLayoutView="70" workbookViewId="0">
      <selection activeCell="G33" sqref="G33"/>
    </sheetView>
  </sheetViews>
  <sheetFormatPr defaultRowHeight="15.75" x14ac:dyDescent="0.25"/>
  <cols>
    <col min="1" max="1" width="9.140625" style="41"/>
    <col min="2" max="2" width="70" style="41" customWidth="1"/>
    <col min="3" max="3" width="15.85546875" style="41" customWidth="1"/>
    <col min="4" max="4" width="20" style="41" customWidth="1"/>
    <col min="5" max="6" width="0" style="41" hidden="1" customWidth="1"/>
    <col min="7" max="7" width="18.5703125" style="41" customWidth="1"/>
    <col min="8" max="8" width="15.5703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8</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M_TP1100.PS.0076</v>
      </c>
      <c r="B12" s="223"/>
      <c r="C12" s="223"/>
      <c r="D12" s="223"/>
      <c r="E12" s="223"/>
      <c r="F12" s="223"/>
      <c r="G12" s="223"/>
      <c r="H12" s="223"/>
      <c r="I12" s="223"/>
      <c r="J12" s="223"/>
      <c r="K12" s="223"/>
      <c r="L12" s="223"/>
    </row>
    <row r="13" spans="1:44" x14ac:dyDescent="0.25">
      <c r="A13" s="218" t="s">
        <v>7</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row>
    <row r="16" spans="1:44" x14ac:dyDescent="0.25">
      <c r="A16" s="218" t="s">
        <v>6</v>
      </c>
      <c r="B16" s="218"/>
      <c r="C16" s="218"/>
      <c r="D16" s="218"/>
      <c r="E16" s="218"/>
      <c r="F16" s="218"/>
      <c r="G16" s="218"/>
      <c r="H16" s="218"/>
      <c r="I16" s="218"/>
      <c r="J16" s="218"/>
      <c r="K16" s="218"/>
      <c r="L16" s="218"/>
    </row>
    <row r="17" spans="1:12" ht="15.75" customHeight="1" x14ac:dyDescent="0.25">
      <c r="L17" s="53"/>
    </row>
    <row r="18" spans="1:12" x14ac:dyDescent="0.25">
      <c r="K18" s="52"/>
    </row>
    <row r="19" spans="1:12" ht="15.75" customHeight="1" x14ac:dyDescent="0.25">
      <c r="A19" s="337" t="s">
        <v>411</v>
      </c>
      <c r="B19" s="337"/>
      <c r="C19" s="337"/>
      <c r="D19" s="337"/>
      <c r="E19" s="337"/>
      <c r="F19" s="337"/>
      <c r="G19" s="337"/>
      <c r="H19" s="337"/>
      <c r="I19" s="337"/>
      <c r="J19" s="337"/>
      <c r="K19" s="337"/>
      <c r="L19" s="337"/>
    </row>
    <row r="20" spans="1:12" x14ac:dyDescent="0.25">
      <c r="A20" s="42"/>
      <c r="B20" s="42"/>
    </row>
    <row r="21" spans="1:12" ht="28.5" customHeight="1" x14ac:dyDescent="0.25">
      <c r="A21" s="329" t="s">
        <v>182</v>
      </c>
      <c r="B21" s="329" t="s">
        <v>181</v>
      </c>
      <c r="C21" s="334" t="s">
        <v>346</v>
      </c>
      <c r="D21" s="334"/>
      <c r="E21" s="334"/>
      <c r="F21" s="334"/>
      <c r="G21" s="334"/>
      <c r="H21" s="334"/>
      <c r="I21" s="329" t="s">
        <v>180</v>
      </c>
      <c r="J21" s="331" t="s">
        <v>348</v>
      </c>
      <c r="K21" s="329" t="s">
        <v>179</v>
      </c>
      <c r="L21" s="330" t="s">
        <v>347</v>
      </c>
    </row>
    <row r="22" spans="1:12" ht="58.5" customHeight="1" x14ac:dyDescent="0.25">
      <c r="A22" s="329"/>
      <c r="B22" s="329"/>
      <c r="C22" s="333" t="s">
        <v>2</v>
      </c>
      <c r="D22" s="333"/>
      <c r="E22" s="84"/>
      <c r="F22" s="85"/>
      <c r="G22" s="335" t="s">
        <v>1</v>
      </c>
      <c r="H22" s="336"/>
      <c r="I22" s="329"/>
      <c r="J22" s="332"/>
      <c r="K22" s="329"/>
      <c r="L22" s="330"/>
    </row>
    <row r="23" spans="1:12" ht="47.25" x14ac:dyDescent="0.25">
      <c r="A23" s="329"/>
      <c r="B23" s="329"/>
      <c r="C23" s="47" t="s">
        <v>178</v>
      </c>
      <c r="D23" s="47" t="s">
        <v>177</v>
      </c>
      <c r="E23" s="47" t="s">
        <v>178</v>
      </c>
      <c r="F23" s="47" t="s">
        <v>177</v>
      </c>
      <c r="G23" s="47" t="s">
        <v>178</v>
      </c>
      <c r="H23" s="47" t="s">
        <v>177</v>
      </c>
      <c r="I23" s="329"/>
      <c r="J23" s="333"/>
      <c r="K23" s="329"/>
      <c r="L23" s="330"/>
    </row>
    <row r="24" spans="1:12" x14ac:dyDescent="0.25">
      <c r="A24" s="44">
        <v>1</v>
      </c>
      <c r="B24" s="44">
        <v>2</v>
      </c>
      <c r="C24" s="47">
        <v>3</v>
      </c>
      <c r="D24" s="47">
        <v>4</v>
      </c>
      <c r="E24" s="47">
        <v>5</v>
      </c>
      <c r="F24" s="47">
        <v>6</v>
      </c>
      <c r="G24" s="47">
        <v>7</v>
      </c>
      <c r="H24" s="47">
        <v>8</v>
      </c>
      <c r="I24" s="47">
        <v>9</v>
      </c>
      <c r="J24" s="47">
        <v>10</v>
      </c>
      <c r="K24" s="47">
        <v>11</v>
      </c>
      <c r="L24" s="47">
        <v>12</v>
      </c>
    </row>
    <row r="25" spans="1:12" x14ac:dyDescent="0.25">
      <c r="A25" s="47">
        <v>1</v>
      </c>
      <c r="B25" s="48" t="s">
        <v>176</v>
      </c>
      <c r="C25" s="50"/>
      <c r="D25" s="50"/>
      <c r="E25" s="50"/>
      <c r="F25" s="50"/>
      <c r="G25" s="50"/>
      <c r="H25" s="50"/>
      <c r="I25" s="50"/>
      <c r="J25" s="50"/>
      <c r="K25" s="45"/>
      <c r="L25" s="45"/>
    </row>
    <row r="26" spans="1:12" s="111" customFormat="1" x14ac:dyDescent="0.25">
      <c r="A26" s="47" t="s">
        <v>175</v>
      </c>
      <c r="B26" s="51" t="s">
        <v>353</v>
      </c>
      <c r="C26" s="43" t="s">
        <v>454</v>
      </c>
      <c r="D26" s="43" t="s">
        <v>454</v>
      </c>
      <c r="E26" s="109"/>
      <c r="F26" s="109"/>
      <c r="G26" s="43" t="s">
        <v>454</v>
      </c>
      <c r="H26" s="43" t="s">
        <v>454</v>
      </c>
      <c r="I26" s="113"/>
      <c r="J26" s="113"/>
      <c r="K26" s="110"/>
      <c r="L26" s="110"/>
    </row>
    <row r="27" spans="1:12" s="111" customFormat="1" x14ac:dyDescent="0.25">
      <c r="A27" s="47" t="s">
        <v>174</v>
      </c>
      <c r="B27" s="51" t="s">
        <v>355</v>
      </c>
      <c r="C27" s="43" t="s">
        <v>454</v>
      </c>
      <c r="D27" s="43" t="s">
        <v>454</v>
      </c>
      <c r="E27" s="109"/>
      <c r="F27" s="109"/>
      <c r="G27" s="43" t="s">
        <v>454</v>
      </c>
      <c r="H27" s="43" t="s">
        <v>454</v>
      </c>
      <c r="I27" s="113"/>
      <c r="J27" s="113"/>
      <c r="K27" s="110"/>
      <c r="L27" s="110"/>
    </row>
    <row r="28" spans="1:12" ht="31.5" x14ac:dyDescent="0.25">
      <c r="A28" s="47" t="s">
        <v>354</v>
      </c>
      <c r="B28" s="51" t="s">
        <v>359</v>
      </c>
      <c r="C28" s="43" t="s">
        <v>454</v>
      </c>
      <c r="D28" s="43" t="s">
        <v>454</v>
      </c>
      <c r="E28" s="109"/>
      <c r="F28" s="109"/>
      <c r="G28" s="43" t="s">
        <v>454</v>
      </c>
      <c r="H28" s="43" t="s">
        <v>454</v>
      </c>
      <c r="I28" s="43"/>
      <c r="J28" s="43"/>
      <c r="K28" s="45"/>
      <c r="L28" s="45"/>
    </row>
    <row r="29" spans="1:12" x14ac:dyDescent="0.25">
      <c r="A29" s="47" t="s">
        <v>173</v>
      </c>
      <c r="B29" s="51" t="s">
        <v>358</v>
      </c>
      <c r="C29" s="43" t="s">
        <v>454</v>
      </c>
      <c r="D29" s="43" t="s">
        <v>454</v>
      </c>
      <c r="E29" s="109"/>
      <c r="F29" s="109"/>
      <c r="G29" s="43" t="s">
        <v>454</v>
      </c>
      <c r="H29" s="43" t="s">
        <v>454</v>
      </c>
      <c r="I29" s="43"/>
      <c r="J29" s="43"/>
      <c r="K29" s="45"/>
      <c r="L29" s="45"/>
    </row>
    <row r="30" spans="1:12" ht="31.5" x14ac:dyDescent="0.25">
      <c r="A30" s="47" t="s">
        <v>172</v>
      </c>
      <c r="B30" s="51" t="s">
        <v>360</v>
      </c>
      <c r="C30" s="43" t="s">
        <v>454</v>
      </c>
      <c r="D30" s="43" t="s">
        <v>454</v>
      </c>
      <c r="E30" s="109"/>
      <c r="F30" s="109"/>
      <c r="G30" s="43" t="s">
        <v>454</v>
      </c>
      <c r="H30" s="43" t="s">
        <v>454</v>
      </c>
      <c r="I30" s="43"/>
      <c r="J30" s="43"/>
      <c r="K30" s="45"/>
      <c r="L30" s="45"/>
    </row>
    <row r="31" spans="1:12" x14ac:dyDescent="0.25">
      <c r="A31" s="47" t="s">
        <v>171</v>
      </c>
      <c r="B31" s="46" t="s">
        <v>356</v>
      </c>
      <c r="C31" s="103">
        <v>46032</v>
      </c>
      <c r="D31" s="103">
        <v>46052</v>
      </c>
      <c r="E31" s="109"/>
      <c r="F31" s="109"/>
      <c r="G31" s="103">
        <v>46762</v>
      </c>
      <c r="H31" s="103">
        <v>46782</v>
      </c>
      <c r="I31" s="113"/>
      <c r="J31" s="113"/>
      <c r="K31" s="45"/>
      <c r="L31" s="45"/>
    </row>
    <row r="32" spans="1:12" x14ac:dyDescent="0.25">
      <c r="A32" s="47" t="s">
        <v>169</v>
      </c>
      <c r="B32" s="46" t="s">
        <v>361</v>
      </c>
      <c r="C32" s="103">
        <v>46054</v>
      </c>
      <c r="D32" s="103">
        <v>46296</v>
      </c>
      <c r="E32" s="109"/>
      <c r="F32" s="109"/>
      <c r="G32" s="103">
        <v>46966</v>
      </c>
      <c r="H32" s="103">
        <v>47027</v>
      </c>
      <c r="I32" s="113"/>
      <c r="J32" s="113"/>
      <c r="K32" s="35"/>
      <c r="L32" s="35"/>
    </row>
    <row r="33" spans="1:12" ht="31.5" x14ac:dyDescent="0.25">
      <c r="A33" s="47" t="s">
        <v>371</v>
      </c>
      <c r="B33" s="46" t="s">
        <v>312</v>
      </c>
      <c r="C33" s="102">
        <v>46296</v>
      </c>
      <c r="D33" s="119">
        <v>46381</v>
      </c>
      <c r="E33" s="109"/>
      <c r="F33" s="109"/>
      <c r="G33" s="102">
        <v>47027</v>
      </c>
      <c r="H33" s="119">
        <v>47112</v>
      </c>
      <c r="I33" s="93"/>
      <c r="J33" s="93"/>
      <c r="K33" s="49"/>
      <c r="L33" s="45"/>
    </row>
    <row r="34" spans="1:12" ht="31.5" x14ac:dyDescent="0.25">
      <c r="A34" s="47" t="s">
        <v>372</v>
      </c>
      <c r="B34" s="46" t="s">
        <v>365</v>
      </c>
      <c r="C34" s="103" t="s">
        <v>454</v>
      </c>
      <c r="D34" s="103" t="s">
        <v>454</v>
      </c>
      <c r="E34" s="109"/>
      <c r="F34" s="109"/>
      <c r="G34" s="103" t="s">
        <v>454</v>
      </c>
      <c r="H34" s="103" t="s">
        <v>454</v>
      </c>
      <c r="I34" s="43"/>
      <c r="J34" s="43"/>
      <c r="K34" s="49"/>
      <c r="L34" s="35"/>
    </row>
    <row r="35" spans="1:12" ht="16.5" customHeight="1" x14ac:dyDescent="0.25">
      <c r="A35" s="47" t="s">
        <v>373</v>
      </c>
      <c r="B35" s="46" t="s">
        <v>170</v>
      </c>
      <c r="C35" s="102">
        <v>46381</v>
      </c>
      <c r="D35" s="119">
        <v>46386</v>
      </c>
      <c r="E35" s="109"/>
      <c r="F35" s="109"/>
      <c r="G35" s="102">
        <v>47112</v>
      </c>
      <c r="H35" s="119">
        <v>47117</v>
      </c>
      <c r="I35" s="93"/>
      <c r="J35" s="93"/>
      <c r="K35" s="35"/>
      <c r="L35" s="35"/>
    </row>
    <row r="36" spans="1:12" ht="20.25" customHeight="1" x14ac:dyDescent="0.25">
      <c r="A36" s="47" t="s">
        <v>374</v>
      </c>
      <c r="B36" s="46" t="s">
        <v>357</v>
      </c>
      <c r="C36" s="43" t="s">
        <v>454</v>
      </c>
      <c r="D36" s="103" t="s">
        <v>454</v>
      </c>
      <c r="E36" s="114"/>
      <c r="F36" s="109"/>
      <c r="G36" s="43" t="s">
        <v>454</v>
      </c>
      <c r="H36" s="103" t="s">
        <v>454</v>
      </c>
      <c r="I36" s="93"/>
      <c r="J36" s="93"/>
      <c r="K36" s="105"/>
      <c r="L36" s="106"/>
    </row>
    <row r="37" spans="1:12" x14ac:dyDescent="0.25">
      <c r="A37" s="47" t="s">
        <v>375</v>
      </c>
      <c r="B37" s="46" t="s">
        <v>168</v>
      </c>
      <c r="C37" s="102">
        <v>46296</v>
      </c>
      <c r="D37" s="103">
        <v>46381</v>
      </c>
      <c r="E37" s="114"/>
      <c r="F37" s="109"/>
      <c r="G37" s="102">
        <v>47027</v>
      </c>
      <c r="H37" s="103">
        <v>47112</v>
      </c>
      <c r="I37" s="93"/>
      <c r="J37" s="93"/>
      <c r="K37" s="105"/>
      <c r="L37" s="105"/>
    </row>
    <row r="38" spans="1:12" x14ac:dyDescent="0.25">
      <c r="A38" s="47" t="s">
        <v>579</v>
      </c>
      <c r="B38" s="48" t="s">
        <v>167</v>
      </c>
      <c r="C38" s="199"/>
      <c r="D38" s="43"/>
      <c r="E38" s="43"/>
      <c r="F38" s="43"/>
      <c r="G38" s="199"/>
      <c r="H38" s="43"/>
      <c r="I38" s="43"/>
      <c r="J38" s="43"/>
      <c r="K38" s="107"/>
      <c r="L38" s="108"/>
    </row>
    <row r="39" spans="1:12" ht="31.5" x14ac:dyDescent="0.25">
      <c r="A39" s="47">
        <v>2</v>
      </c>
      <c r="B39" s="46" t="s">
        <v>362</v>
      </c>
      <c r="C39" s="102">
        <v>46397</v>
      </c>
      <c r="D39" s="104">
        <v>46507</v>
      </c>
      <c r="E39" s="43"/>
      <c r="F39" s="43"/>
      <c r="G39" s="102">
        <v>47128</v>
      </c>
      <c r="H39" s="104">
        <v>47169</v>
      </c>
      <c r="I39" s="93"/>
      <c r="J39" s="93"/>
      <c r="K39" s="105"/>
      <c r="L39" s="105"/>
    </row>
    <row r="40" spans="1:12" x14ac:dyDescent="0.25">
      <c r="A40" s="47" t="s">
        <v>166</v>
      </c>
      <c r="B40" s="46" t="s">
        <v>364</v>
      </c>
      <c r="C40" s="102">
        <v>46508</v>
      </c>
      <c r="D40" s="104">
        <v>46721</v>
      </c>
      <c r="E40" s="43"/>
      <c r="F40" s="43"/>
      <c r="G40" s="102">
        <v>47178</v>
      </c>
      <c r="H40" s="104">
        <v>47238</v>
      </c>
      <c r="I40" s="43"/>
      <c r="J40" s="43"/>
      <c r="K40" s="105"/>
      <c r="L40" s="105"/>
    </row>
    <row r="41" spans="1:12" ht="31.5" x14ac:dyDescent="0.25">
      <c r="A41" s="47" t="s">
        <v>165</v>
      </c>
      <c r="B41" s="48" t="s">
        <v>442</v>
      </c>
      <c r="C41" s="199"/>
      <c r="D41" s="43"/>
      <c r="E41" s="43"/>
      <c r="F41" s="43"/>
      <c r="G41" s="199"/>
      <c r="H41" s="43"/>
      <c r="I41" s="43"/>
      <c r="J41" s="43"/>
      <c r="K41" s="45"/>
      <c r="L41" s="45"/>
    </row>
    <row r="42" spans="1:12" x14ac:dyDescent="0.25">
      <c r="A42" s="47">
        <v>3</v>
      </c>
      <c r="B42" s="46" t="s">
        <v>363</v>
      </c>
      <c r="C42" s="102">
        <v>46507</v>
      </c>
      <c r="D42" s="104">
        <v>46873</v>
      </c>
      <c r="E42" s="43"/>
      <c r="F42" s="43"/>
      <c r="G42" s="102">
        <v>47238</v>
      </c>
      <c r="H42" s="104">
        <v>47299</v>
      </c>
      <c r="I42" s="93"/>
      <c r="J42" s="93"/>
      <c r="K42" s="45"/>
      <c r="L42" s="45"/>
    </row>
    <row r="43" spans="1:12" x14ac:dyDescent="0.25">
      <c r="A43" s="47" t="s">
        <v>164</v>
      </c>
      <c r="B43" s="46" t="s">
        <v>162</v>
      </c>
      <c r="C43" s="102">
        <v>46934</v>
      </c>
      <c r="D43" s="104">
        <v>47117</v>
      </c>
      <c r="E43" s="43"/>
      <c r="F43" s="43"/>
      <c r="G43" s="102">
        <v>47238</v>
      </c>
      <c r="H43" s="104">
        <v>47299</v>
      </c>
      <c r="I43" s="43"/>
      <c r="J43" s="43"/>
      <c r="K43" s="45"/>
      <c r="L43" s="45"/>
    </row>
    <row r="44" spans="1:12" x14ac:dyDescent="0.25">
      <c r="A44" s="47" t="s">
        <v>163</v>
      </c>
      <c r="B44" s="46" t="s">
        <v>160</v>
      </c>
      <c r="C44" s="104">
        <v>46934</v>
      </c>
      <c r="D44" s="104">
        <v>47197</v>
      </c>
      <c r="E44" s="43"/>
      <c r="F44" s="43"/>
      <c r="G44" s="104">
        <v>47300</v>
      </c>
      <c r="H44" s="104">
        <v>46964</v>
      </c>
      <c r="I44" s="43"/>
      <c r="J44" s="43"/>
      <c r="K44" s="45"/>
      <c r="L44" s="45"/>
    </row>
    <row r="45" spans="1:12" ht="47.25" x14ac:dyDescent="0.25">
      <c r="A45" s="47" t="s">
        <v>161</v>
      </c>
      <c r="B45" s="46" t="s">
        <v>367</v>
      </c>
      <c r="C45" s="104">
        <v>47371</v>
      </c>
      <c r="D45" s="102">
        <v>47381</v>
      </c>
      <c r="E45" s="43"/>
      <c r="F45" s="43"/>
      <c r="G45" s="104">
        <v>47371</v>
      </c>
      <c r="H45" s="102">
        <v>47381</v>
      </c>
      <c r="I45" s="43"/>
      <c r="J45" s="43"/>
      <c r="K45" s="45"/>
      <c r="L45" s="45"/>
    </row>
    <row r="46" spans="1:12" ht="65.25" customHeight="1" x14ac:dyDescent="0.25">
      <c r="A46" s="47" t="s">
        <v>159</v>
      </c>
      <c r="B46" s="46" t="s">
        <v>366</v>
      </c>
      <c r="C46" s="43" t="s">
        <v>454</v>
      </c>
      <c r="D46" s="103" t="s">
        <v>454</v>
      </c>
      <c r="E46" s="43"/>
      <c r="F46" s="43"/>
      <c r="G46" s="43" t="s">
        <v>454</v>
      </c>
      <c r="H46" s="103" t="s">
        <v>454</v>
      </c>
      <c r="I46" s="43"/>
      <c r="J46" s="43"/>
      <c r="K46" s="45"/>
      <c r="L46" s="45"/>
    </row>
    <row r="47" spans="1:12" x14ac:dyDescent="0.25">
      <c r="A47" s="47" t="s">
        <v>157</v>
      </c>
      <c r="B47" s="46" t="s">
        <v>158</v>
      </c>
      <c r="C47" s="104">
        <v>47197</v>
      </c>
      <c r="D47" s="102">
        <v>47386</v>
      </c>
      <c r="E47" s="43"/>
      <c r="F47" s="43"/>
      <c r="G47" s="104">
        <v>47381</v>
      </c>
      <c r="H47" s="102">
        <v>47386</v>
      </c>
      <c r="I47" s="43"/>
      <c r="J47" s="43"/>
      <c r="K47" s="45"/>
      <c r="L47" s="45"/>
    </row>
    <row r="48" spans="1:12" x14ac:dyDescent="0.25">
      <c r="A48" s="47" t="s">
        <v>580</v>
      </c>
      <c r="B48" s="48" t="s">
        <v>156</v>
      </c>
      <c r="C48" s="199"/>
      <c r="D48" s="43"/>
      <c r="E48" s="43"/>
      <c r="F48" s="43"/>
      <c r="G48" s="199"/>
      <c r="H48" s="43"/>
      <c r="I48" s="43"/>
      <c r="J48" s="43"/>
      <c r="K48" s="45"/>
      <c r="L48" s="45"/>
    </row>
    <row r="49" spans="1:12" x14ac:dyDescent="0.25">
      <c r="A49" s="47">
        <v>4</v>
      </c>
      <c r="B49" s="46" t="s">
        <v>154</v>
      </c>
      <c r="C49" s="104">
        <v>47386</v>
      </c>
      <c r="D49" s="103">
        <v>47416</v>
      </c>
      <c r="E49" s="43"/>
      <c r="F49" s="43"/>
      <c r="G49" s="104">
        <v>47386</v>
      </c>
      <c r="H49" s="103">
        <v>47416</v>
      </c>
      <c r="I49" s="93"/>
      <c r="J49" s="93"/>
      <c r="K49" s="132"/>
      <c r="L49" s="45"/>
    </row>
    <row r="50" spans="1:12" ht="47.25" x14ac:dyDescent="0.25">
      <c r="A50" s="47" t="s">
        <v>155</v>
      </c>
      <c r="B50" s="46" t="s">
        <v>581</v>
      </c>
      <c r="C50" s="200">
        <v>47416</v>
      </c>
      <c r="D50" s="103">
        <v>47447</v>
      </c>
      <c r="E50" s="43"/>
      <c r="F50" s="43"/>
      <c r="G50" s="200">
        <v>47416</v>
      </c>
      <c r="H50" s="103">
        <v>47447</v>
      </c>
      <c r="I50" s="93"/>
      <c r="J50" s="93"/>
      <c r="K50" s="132"/>
      <c r="L50" s="45"/>
    </row>
    <row r="51" spans="1:12" ht="31.5" x14ac:dyDescent="0.25">
      <c r="A51" s="47" t="s">
        <v>153</v>
      </c>
      <c r="B51" s="46" t="s">
        <v>368</v>
      </c>
      <c r="C51" s="104">
        <v>47447</v>
      </c>
      <c r="D51" s="103">
        <v>47477</v>
      </c>
      <c r="E51" s="43"/>
      <c r="F51" s="43"/>
      <c r="G51" s="104">
        <v>47447</v>
      </c>
      <c r="H51" s="103">
        <v>47477</v>
      </c>
      <c r="I51" s="93"/>
      <c r="J51" s="93"/>
      <c r="K51" s="132"/>
      <c r="L51" s="45"/>
    </row>
    <row r="52" spans="1:12" ht="31.5" x14ac:dyDescent="0.25">
      <c r="A52" s="47" t="s">
        <v>151</v>
      </c>
      <c r="B52" s="46" t="s">
        <v>152</v>
      </c>
      <c r="C52" s="43" t="s">
        <v>454</v>
      </c>
      <c r="D52" s="103" t="s">
        <v>454</v>
      </c>
      <c r="E52" s="109"/>
      <c r="F52" s="109"/>
      <c r="G52" s="43" t="s">
        <v>454</v>
      </c>
      <c r="H52" s="103" t="s">
        <v>454</v>
      </c>
      <c r="I52" s="43"/>
      <c r="J52" s="43"/>
      <c r="K52" s="45"/>
      <c r="L52" s="45"/>
    </row>
    <row r="53" spans="1:12" ht="33" customHeight="1" x14ac:dyDescent="0.25">
      <c r="A53" s="47" t="s">
        <v>149</v>
      </c>
      <c r="B53" s="88" t="s">
        <v>369</v>
      </c>
      <c r="C53" s="104">
        <v>47477</v>
      </c>
      <c r="D53" s="120">
        <v>47482</v>
      </c>
      <c r="E53" s="43"/>
      <c r="F53" s="43"/>
      <c r="G53" s="104">
        <v>47477</v>
      </c>
      <c r="H53" s="120">
        <v>47482</v>
      </c>
      <c r="I53" s="93"/>
      <c r="J53" s="93"/>
      <c r="K53" s="132"/>
      <c r="L53" s="45"/>
    </row>
    <row r="54" spans="1:12" x14ac:dyDescent="0.25">
      <c r="A54" s="47" t="s">
        <v>370</v>
      </c>
      <c r="B54" s="46" t="s">
        <v>150</v>
      </c>
      <c r="C54" s="104">
        <v>47477</v>
      </c>
      <c r="D54" s="104">
        <v>47572</v>
      </c>
      <c r="E54" s="43"/>
      <c r="F54" s="43"/>
      <c r="G54" s="43" t="s">
        <v>454</v>
      </c>
      <c r="H54" s="103" t="s">
        <v>454</v>
      </c>
      <c r="I54" s="43"/>
      <c r="J54" s="43"/>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70" zoomScaleNormal="55" zoomScaleSheetLayoutView="70" workbookViewId="0">
      <selection activeCell="C24" sqref="C24:AC86"/>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4" width="6.140625" style="41" customWidth="1"/>
    <col min="15" max="15" width="7.42578125" style="41" customWidth="1"/>
    <col min="16" max="16" width="8.85546875" style="41" customWidth="1"/>
    <col min="17" max="17" width="7.5703125" style="41" customWidth="1"/>
    <col min="18" max="16384" width="9.140625" style="41"/>
  </cols>
  <sheetData>
    <row r="1" spans="1:17" ht="18.75" x14ac:dyDescent="0.25">
      <c r="Q1" s="26" t="s">
        <v>69</v>
      </c>
    </row>
    <row r="2" spans="1:17" ht="18.75" x14ac:dyDescent="0.3">
      <c r="Q2" s="13" t="s">
        <v>10</v>
      </c>
    </row>
    <row r="3" spans="1:17" ht="18.75" x14ac:dyDescent="0.3">
      <c r="Q3" s="13" t="s">
        <v>68</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56"/>
      <c r="Q5" s="13"/>
    </row>
    <row r="6" spans="1:17" ht="18.75" x14ac:dyDescent="0.25">
      <c r="A6" s="221" t="s">
        <v>9</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55"/>
      <c r="I7" s="155"/>
      <c r="J7" s="155"/>
      <c r="K7" s="155"/>
      <c r="L7" s="155"/>
      <c r="M7" s="155"/>
      <c r="N7" s="155"/>
      <c r="O7" s="155"/>
      <c r="P7" s="155"/>
      <c r="Q7" s="155"/>
    </row>
    <row r="8" spans="1:17" x14ac:dyDescent="0.25">
      <c r="A8" s="345" t="s">
        <v>469</v>
      </c>
      <c r="B8" s="345"/>
      <c r="C8" s="345"/>
      <c r="D8" s="345"/>
      <c r="E8" s="345"/>
      <c r="F8" s="345"/>
      <c r="G8" s="345"/>
      <c r="H8" s="345"/>
      <c r="I8" s="345"/>
      <c r="J8" s="345"/>
      <c r="K8" s="345"/>
      <c r="L8" s="345"/>
      <c r="M8" s="345"/>
      <c r="N8" s="345"/>
      <c r="O8" s="345"/>
      <c r="P8" s="345"/>
      <c r="Q8" s="345"/>
    </row>
    <row r="9" spans="1:17" ht="18.75" customHeight="1" x14ac:dyDescent="0.25">
      <c r="A9" s="218" t="s">
        <v>8</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55"/>
      <c r="I10" s="155"/>
      <c r="J10" s="155"/>
      <c r="K10" s="155"/>
      <c r="L10" s="155"/>
      <c r="M10" s="155"/>
      <c r="N10" s="155"/>
      <c r="O10" s="155"/>
      <c r="P10" s="155"/>
      <c r="Q10" s="155"/>
    </row>
    <row r="11" spans="1:17" x14ac:dyDescent="0.25">
      <c r="A11" s="345" t="str">
        <f>'6.1. Паспорт сетевой график'!A12:L12</f>
        <v>M_TP1100.PS.0076</v>
      </c>
      <c r="B11" s="345"/>
      <c r="C11" s="345"/>
      <c r="D11" s="345"/>
      <c r="E11" s="345"/>
      <c r="F11" s="345"/>
      <c r="G11" s="345"/>
      <c r="H11" s="345"/>
      <c r="I11" s="345"/>
      <c r="J11" s="345"/>
      <c r="K11" s="345"/>
      <c r="L11" s="345"/>
      <c r="M11" s="345"/>
      <c r="N11" s="345"/>
      <c r="O11" s="345"/>
      <c r="P11" s="345"/>
      <c r="Q11" s="345"/>
    </row>
    <row r="12" spans="1:17" x14ac:dyDescent="0.25">
      <c r="A12" s="218" t="s">
        <v>7</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54"/>
      <c r="I13" s="154"/>
      <c r="J13" s="154"/>
      <c r="K13" s="154"/>
      <c r="L13" s="154"/>
      <c r="M13" s="154"/>
      <c r="N13" s="154"/>
      <c r="O13" s="154"/>
      <c r="P13" s="154"/>
      <c r="Q13" s="154"/>
    </row>
    <row r="14" spans="1:17" x14ac:dyDescent="0.25">
      <c r="A14" s="345"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345"/>
      <c r="C14" s="345"/>
      <c r="D14" s="345"/>
      <c r="E14" s="345"/>
      <c r="F14" s="345"/>
      <c r="G14" s="345"/>
      <c r="H14" s="345"/>
      <c r="I14" s="345"/>
      <c r="J14" s="345"/>
      <c r="K14" s="345"/>
      <c r="L14" s="345"/>
      <c r="M14" s="345"/>
      <c r="N14" s="345"/>
      <c r="O14" s="345"/>
      <c r="P14" s="345"/>
      <c r="Q14" s="345"/>
    </row>
    <row r="15" spans="1:17" ht="15.75" customHeight="1" x14ac:dyDescent="0.25">
      <c r="A15" s="218" t="s">
        <v>6</v>
      </c>
      <c r="B15" s="218"/>
      <c r="C15" s="218"/>
      <c r="D15" s="218"/>
      <c r="E15" s="218"/>
      <c r="F15" s="218"/>
      <c r="G15" s="218"/>
      <c r="H15" s="218"/>
      <c r="I15" s="218"/>
      <c r="J15" s="218"/>
      <c r="K15" s="218"/>
      <c r="L15" s="218"/>
      <c r="M15" s="218"/>
      <c r="N15" s="218"/>
      <c r="O15" s="218"/>
      <c r="P15" s="218"/>
      <c r="Q15" s="218"/>
    </row>
    <row r="18" spans="1:29" x14ac:dyDescent="0.25">
      <c r="A18" s="347" t="s">
        <v>412</v>
      </c>
      <c r="B18" s="347"/>
      <c r="C18" s="347"/>
      <c r="D18" s="347"/>
      <c r="E18" s="347"/>
      <c r="F18" s="347"/>
      <c r="G18" s="347"/>
      <c r="H18" s="347"/>
      <c r="I18" s="347"/>
      <c r="J18" s="347"/>
      <c r="K18" s="347"/>
      <c r="L18" s="347"/>
      <c r="M18" s="347"/>
      <c r="N18" s="347"/>
      <c r="O18" s="347"/>
      <c r="P18" s="347"/>
      <c r="Q18" s="347"/>
    </row>
    <row r="20" spans="1:29" ht="22.5" customHeight="1" x14ac:dyDescent="0.25">
      <c r="A20" s="348" t="s">
        <v>148</v>
      </c>
      <c r="B20" s="348" t="s">
        <v>147</v>
      </c>
      <c r="C20" s="351" t="s">
        <v>146</v>
      </c>
      <c r="D20" s="351"/>
      <c r="E20" s="338" t="s">
        <v>486</v>
      </c>
      <c r="F20" s="338"/>
      <c r="G20" s="339" t="s">
        <v>644</v>
      </c>
      <c r="H20" s="342" t="s">
        <v>629</v>
      </c>
      <c r="I20" s="343"/>
      <c r="J20" s="343"/>
      <c r="K20" s="343"/>
      <c r="L20" s="342" t="s">
        <v>630</v>
      </c>
      <c r="M20" s="343"/>
      <c r="N20" s="343"/>
      <c r="O20" s="343"/>
      <c r="P20" s="342" t="s">
        <v>631</v>
      </c>
      <c r="Q20" s="343"/>
      <c r="R20" s="343"/>
      <c r="S20" s="343"/>
      <c r="T20" s="342" t="s">
        <v>636</v>
      </c>
      <c r="U20" s="343"/>
      <c r="V20" s="343"/>
      <c r="W20" s="343"/>
      <c r="X20" s="342" t="s">
        <v>645</v>
      </c>
      <c r="Y20" s="343"/>
      <c r="Z20" s="343"/>
      <c r="AA20" s="343"/>
      <c r="AB20" s="346" t="s">
        <v>145</v>
      </c>
      <c r="AC20" s="346"/>
    </row>
    <row r="21" spans="1:29" ht="75" customHeight="1" x14ac:dyDescent="0.25">
      <c r="A21" s="349"/>
      <c r="B21" s="349"/>
      <c r="C21" s="351"/>
      <c r="D21" s="351"/>
      <c r="E21" s="338"/>
      <c r="F21" s="338"/>
      <c r="G21" s="340"/>
      <c r="H21" s="344" t="s">
        <v>2</v>
      </c>
      <c r="I21" s="344"/>
      <c r="J21" s="344" t="s">
        <v>487</v>
      </c>
      <c r="K21" s="344"/>
      <c r="L21" s="344" t="s">
        <v>2</v>
      </c>
      <c r="M21" s="344"/>
      <c r="N21" s="344" t="s">
        <v>487</v>
      </c>
      <c r="O21" s="344"/>
      <c r="P21" s="344" t="s">
        <v>2</v>
      </c>
      <c r="Q21" s="344"/>
      <c r="R21" s="344" t="s">
        <v>487</v>
      </c>
      <c r="S21" s="344"/>
      <c r="T21" s="344" t="s">
        <v>2</v>
      </c>
      <c r="U21" s="344"/>
      <c r="V21" s="344" t="s">
        <v>487</v>
      </c>
      <c r="W21" s="344"/>
      <c r="X21" s="344" t="s">
        <v>2</v>
      </c>
      <c r="Y21" s="344"/>
      <c r="Z21" s="344" t="s">
        <v>487</v>
      </c>
      <c r="AA21" s="344"/>
      <c r="AB21" s="346"/>
      <c r="AC21" s="346"/>
    </row>
    <row r="22" spans="1:29" ht="89.25" customHeight="1" x14ac:dyDescent="0.25">
      <c r="A22" s="350"/>
      <c r="B22" s="350"/>
      <c r="C22" s="211" t="s">
        <v>2</v>
      </c>
      <c r="D22" s="211" t="s">
        <v>487</v>
      </c>
      <c r="E22" s="208" t="s">
        <v>642</v>
      </c>
      <c r="F22" s="208" t="s">
        <v>643</v>
      </c>
      <c r="G22" s="341"/>
      <c r="H22" s="212" t="s">
        <v>393</v>
      </c>
      <c r="I22" s="212" t="s">
        <v>394</v>
      </c>
      <c r="J22" s="212" t="s">
        <v>393</v>
      </c>
      <c r="K22" s="212" t="s">
        <v>394</v>
      </c>
      <c r="L22" s="212" t="s">
        <v>393</v>
      </c>
      <c r="M22" s="212" t="s">
        <v>394</v>
      </c>
      <c r="N22" s="212" t="s">
        <v>393</v>
      </c>
      <c r="O22" s="212" t="s">
        <v>394</v>
      </c>
      <c r="P22" s="212" t="s">
        <v>393</v>
      </c>
      <c r="Q22" s="212" t="s">
        <v>394</v>
      </c>
      <c r="R22" s="212" t="s">
        <v>393</v>
      </c>
      <c r="S22" s="212" t="s">
        <v>394</v>
      </c>
      <c r="T22" s="212" t="s">
        <v>393</v>
      </c>
      <c r="U22" s="212" t="s">
        <v>394</v>
      </c>
      <c r="V22" s="212" t="s">
        <v>393</v>
      </c>
      <c r="W22" s="212" t="s">
        <v>394</v>
      </c>
      <c r="X22" s="212" t="s">
        <v>393</v>
      </c>
      <c r="Y22" s="212" t="s">
        <v>394</v>
      </c>
      <c r="Z22" s="212" t="s">
        <v>393</v>
      </c>
      <c r="AA22" s="212" t="s">
        <v>394</v>
      </c>
      <c r="AB22" s="211" t="s">
        <v>488</v>
      </c>
      <c r="AC22" s="211" t="s">
        <v>487</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58" customFormat="1" ht="47.25" x14ac:dyDescent="0.25">
      <c r="A24" s="162">
        <v>1</v>
      </c>
      <c r="B24" s="163" t="s">
        <v>144</v>
      </c>
      <c r="C24" s="164">
        <v>277.72985861457079</v>
      </c>
      <c r="D24" s="164">
        <v>303.57654024516319</v>
      </c>
      <c r="E24" s="164">
        <v>303.57654024516319</v>
      </c>
      <c r="F24" s="164">
        <v>303.57654024516319</v>
      </c>
      <c r="G24" s="164">
        <v>0</v>
      </c>
      <c r="H24" s="164">
        <v>0</v>
      </c>
      <c r="I24" s="164"/>
      <c r="J24" s="164">
        <v>0</v>
      </c>
      <c r="K24" s="164"/>
      <c r="L24" s="164">
        <v>0</v>
      </c>
      <c r="M24" s="164"/>
      <c r="N24" s="164">
        <v>0</v>
      </c>
      <c r="O24" s="164"/>
      <c r="P24" s="164">
        <v>10.152041462060295</v>
      </c>
      <c r="Q24" s="164"/>
      <c r="R24" s="164">
        <v>0</v>
      </c>
      <c r="S24" s="164"/>
      <c r="T24" s="164">
        <v>196.92448100417201</v>
      </c>
      <c r="U24" s="164"/>
      <c r="V24" s="164">
        <v>11.627368718116161</v>
      </c>
      <c r="W24" s="164"/>
      <c r="X24" s="164">
        <v>291.94917152704704</v>
      </c>
      <c r="Y24" s="164"/>
      <c r="Z24" s="164" t="s">
        <v>633</v>
      </c>
      <c r="AA24" s="164"/>
      <c r="AB24" s="164">
        <v>207.07652246623229</v>
      </c>
      <c r="AC24" s="164">
        <v>303.57654024516319</v>
      </c>
    </row>
    <row r="25" spans="1:29" s="157" customFormat="1" x14ac:dyDescent="0.25">
      <c r="A25" s="165" t="s">
        <v>489</v>
      </c>
      <c r="B25" s="166" t="s">
        <v>143</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633</v>
      </c>
      <c r="AA25" s="164"/>
      <c r="AB25" s="164">
        <v>0</v>
      </c>
      <c r="AC25" s="164">
        <v>0</v>
      </c>
    </row>
    <row r="26" spans="1:29" s="157" customFormat="1" x14ac:dyDescent="0.25">
      <c r="A26" s="165" t="s">
        <v>490</v>
      </c>
      <c r="B26" s="166" t="s">
        <v>142</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633</v>
      </c>
      <c r="AA26" s="164"/>
      <c r="AB26" s="164">
        <v>0</v>
      </c>
      <c r="AC26" s="164">
        <v>0</v>
      </c>
    </row>
    <row r="27" spans="1:29" s="157" customFormat="1" ht="31.5" x14ac:dyDescent="0.25">
      <c r="A27" s="165" t="s">
        <v>491</v>
      </c>
      <c r="B27" s="166" t="s">
        <v>352</v>
      </c>
      <c r="C27" s="164"/>
      <c r="D27" s="164"/>
      <c r="E27" s="164"/>
      <c r="F27" s="164"/>
      <c r="G27" s="164">
        <v>0</v>
      </c>
      <c r="H27" s="164">
        <v>0</v>
      </c>
      <c r="I27" s="164"/>
      <c r="J27" s="164">
        <v>0</v>
      </c>
      <c r="K27" s="164"/>
      <c r="L27" s="164">
        <v>0</v>
      </c>
      <c r="M27" s="164"/>
      <c r="N27" s="164">
        <v>0</v>
      </c>
      <c r="O27" s="164"/>
      <c r="P27" s="164">
        <v>8.4600345517169124</v>
      </c>
      <c r="Q27" s="164"/>
      <c r="R27" s="164">
        <v>0</v>
      </c>
      <c r="S27" s="164"/>
      <c r="T27" s="164">
        <v>165.10099425275445</v>
      </c>
      <c r="U27" s="164"/>
      <c r="V27" s="164">
        <v>9.6894739317634677</v>
      </c>
      <c r="W27" s="164"/>
      <c r="X27" s="164">
        <v>244.73479987840747</v>
      </c>
      <c r="Y27" s="164"/>
      <c r="Z27" s="164" t="s">
        <v>633</v>
      </c>
      <c r="AA27" s="164"/>
      <c r="AB27" s="164">
        <v>173.56102880447136</v>
      </c>
      <c r="AC27" s="164">
        <v>254.42427381017094</v>
      </c>
    </row>
    <row r="28" spans="1:29" s="157" customFormat="1" x14ac:dyDescent="0.25">
      <c r="A28" s="165" t="s">
        <v>492</v>
      </c>
      <c r="B28" s="166" t="s">
        <v>493</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s="157" customFormat="1" x14ac:dyDescent="0.25">
      <c r="A29" s="165" t="s">
        <v>494</v>
      </c>
      <c r="B29" s="167" t="s">
        <v>141</v>
      </c>
      <c r="C29" s="164"/>
      <c r="D29" s="164"/>
      <c r="E29" s="164"/>
      <c r="F29" s="164"/>
      <c r="G29" s="164">
        <v>0</v>
      </c>
      <c r="H29" s="164">
        <v>0</v>
      </c>
      <c r="I29" s="164"/>
      <c r="J29" s="164">
        <v>0</v>
      </c>
      <c r="K29" s="164"/>
      <c r="L29" s="164">
        <v>0</v>
      </c>
      <c r="M29" s="164"/>
      <c r="N29" s="164">
        <v>0</v>
      </c>
      <c r="O29" s="164"/>
      <c r="P29" s="164">
        <v>1.6920069103433821</v>
      </c>
      <c r="Q29" s="164"/>
      <c r="R29" s="164">
        <v>0</v>
      </c>
      <c r="S29" s="164"/>
      <c r="T29" s="164">
        <v>31.823486751417562</v>
      </c>
      <c r="U29" s="164"/>
      <c r="V29" s="164">
        <v>1.9378947863526932</v>
      </c>
      <c r="W29" s="164"/>
      <c r="X29" s="164">
        <v>47.21437164863957</v>
      </c>
      <c r="Y29" s="164"/>
      <c r="Z29" s="164" t="s">
        <v>633</v>
      </c>
      <c r="AA29" s="164"/>
      <c r="AB29" s="164">
        <v>33.515493661760942</v>
      </c>
      <c r="AC29" s="164">
        <v>49.152266434992242</v>
      </c>
    </row>
    <row r="30" spans="1:29" s="158" customFormat="1" ht="47.25" x14ac:dyDescent="0.25">
      <c r="A30" s="162" t="s">
        <v>63</v>
      </c>
      <c r="B30" s="163" t="s">
        <v>495</v>
      </c>
      <c r="C30" s="164">
        <v>232.76218048247407</v>
      </c>
      <c r="D30" s="164">
        <v>254.42427381017092</v>
      </c>
      <c r="E30" s="164">
        <v>254.42427381017092</v>
      </c>
      <c r="F30" s="164">
        <v>254.42427381017092</v>
      </c>
      <c r="G30" s="164">
        <v>0</v>
      </c>
      <c r="H30" s="164">
        <v>0</v>
      </c>
      <c r="I30" s="164"/>
      <c r="J30" s="164">
        <v>0</v>
      </c>
      <c r="K30" s="164"/>
      <c r="L30" s="164">
        <v>0</v>
      </c>
      <c r="M30" s="164"/>
      <c r="N30" s="164">
        <v>0</v>
      </c>
      <c r="O30" s="164"/>
      <c r="P30" s="164">
        <v>8.4600345517169142</v>
      </c>
      <c r="Q30" s="164"/>
      <c r="R30" s="164">
        <v>0</v>
      </c>
      <c r="S30" s="164"/>
      <c r="T30" s="164">
        <v>165.10099425275445</v>
      </c>
      <c r="U30" s="164"/>
      <c r="V30" s="164">
        <v>9.6894739317634659</v>
      </c>
      <c r="W30" s="164"/>
      <c r="X30" s="164">
        <v>244.73479987840744</v>
      </c>
      <c r="Y30" s="164"/>
      <c r="Z30" s="164" t="s">
        <v>633</v>
      </c>
      <c r="AA30" s="164"/>
      <c r="AB30" s="164">
        <v>173.56102880447136</v>
      </c>
      <c r="AC30" s="164">
        <v>254.42427381017092</v>
      </c>
    </row>
    <row r="31" spans="1:29" s="157" customFormat="1" x14ac:dyDescent="0.25">
      <c r="A31" s="162" t="s">
        <v>496</v>
      </c>
      <c r="B31" s="166" t="s">
        <v>140</v>
      </c>
      <c r="C31" s="164">
        <v>8.8847959664895271</v>
      </c>
      <c r="D31" s="164">
        <v>9.6894739317634659</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s="157" customFormat="1" ht="31.5" x14ac:dyDescent="0.25">
      <c r="A32" s="162" t="s">
        <v>497</v>
      </c>
      <c r="B32" s="166" t="s">
        <v>139</v>
      </c>
      <c r="C32" s="164">
        <v>30.59459144563132</v>
      </c>
      <c r="D32" s="164">
        <v>33.431012678548726</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57" customFormat="1" x14ac:dyDescent="0.25">
      <c r="A33" s="162" t="s">
        <v>498</v>
      </c>
      <c r="B33" s="166" t="s">
        <v>138</v>
      </c>
      <c r="C33" s="164">
        <v>153.57369244418555</v>
      </c>
      <c r="D33" s="164">
        <v>167.4365354264003</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57" customFormat="1" x14ac:dyDescent="0.25">
      <c r="A34" s="162" t="s">
        <v>499</v>
      </c>
      <c r="B34" s="166" t="s">
        <v>137</v>
      </c>
      <c r="C34" s="164">
        <v>39.709100626167682</v>
      </c>
      <c r="D34" s="164">
        <v>43.86725177345842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8" customFormat="1" ht="31.5" x14ac:dyDescent="0.25">
      <c r="A35" s="162" t="s">
        <v>62</v>
      </c>
      <c r="B35" s="163" t="s">
        <v>500</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57" customFormat="1" x14ac:dyDescent="0.25">
      <c r="A36" s="165" t="s">
        <v>501</v>
      </c>
      <c r="B36" s="166" t="s">
        <v>507</v>
      </c>
      <c r="C36" s="164"/>
      <c r="D36" s="164"/>
      <c r="E36" s="164"/>
      <c r="F36" s="164"/>
      <c r="G36" s="164">
        <v>0</v>
      </c>
      <c r="H36" s="164">
        <v>0</v>
      </c>
      <c r="I36" s="169" t="s">
        <v>647</v>
      </c>
      <c r="J36" s="164">
        <v>0</v>
      </c>
      <c r="K36" s="164" t="s">
        <v>647</v>
      </c>
      <c r="L36" s="164">
        <v>0</v>
      </c>
      <c r="M36" s="169" t="s">
        <v>647</v>
      </c>
      <c r="N36" s="164">
        <v>0</v>
      </c>
      <c r="O36" s="164" t="s">
        <v>647</v>
      </c>
      <c r="P36" s="164">
        <v>0</v>
      </c>
      <c r="Q36" s="169" t="s">
        <v>647</v>
      </c>
      <c r="R36" s="164">
        <v>0</v>
      </c>
      <c r="S36" s="164" t="s">
        <v>647</v>
      </c>
      <c r="T36" s="164">
        <v>0</v>
      </c>
      <c r="U36" s="169" t="s">
        <v>647</v>
      </c>
      <c r="V36" s="164">
        <v>0</v>
      </c>
      <c r="W36" s="164" t="s">
        <v>647</v>
      </c>
      <c r="X36" s="164">
        <v>0</v>
      </c>
      <c r="Y36" s="169" t="s">
        <v>647</v>
      </c>
      <c r="Z36" s="164" t="s">
        <v>633</v>
      </c>
      <c r="AA36" s="164" t="s">
        <v>633</v>
      </c>
      <c r="AB36" s="164">
        <v>0</v>
      </c>
      <c r="AC36" s="164">
        <v>0</v>
      </c>
    </row>
    <row r="37" spans="1:29" s="157" customFormat="1" ht="31.5" x14ac:dyDescent="0.25">
      <c r="A37" s="165" t="s">
        <v>503</v>
      </c>
      <c r="B37" s="168" t="s">
        <v>502</v>
      </c>
      <c r="C37" s="164"/>
      <c r="D37" s="164"/>
      <c r="E37" s="164"/>
      <c r="F37" s="164"/>
      <c r="G37" s="164">
        <v>0</v>
      </c>
      <c r="H37" s="164">
        <v>0</v>
      </c>
      <c r="I37" s="169" t="s">
        <v>647</v>
      </c>
      <c r="J37" s="164">
        <v>0</v>
      </c>
      <c r="K37" s="164" t="s">
        <v>647</v>
      </c>
      <c r="L37" s="164">
        <v>0</v>
      </c>
      <c r="M37" s="169" t="s">
        <v>647</v>
      </c>
      <c r="N37" s="164">
        <v>0</v>
      </c>
      <c r="O37" s="164" t="s">
        <v>647</v>
      </c>
      <c r="P37" s="164">
        <v>0</v>
      </c>
      <c r="Q37" s="169" t="s">
        <v>647</v>
      </c>
      <c r="R37" s="164">
        <v>0</v>
      </c>
      <c r="S37" s="164" t="s">
        <v>647</v>
      </c>
      <c r="T37" s="164">
        <v>0</v>
      </c>
      <c r="U37" s="169" t="s">
        <v>647</v>
      </c>
      <c r="V37" s="164">
        <v>0</v>
      </c>
      <c r="W37" s="164" t="s">
        <v>647</v>
      </c>
      <c r="X37" s="164">
        <v>0</v>
      </c>
      <c r="Y37" s="169" t="s">
        <v>647</v>
      </c>
      <c r="Z37" s="164" t="s">
        <v>633</v>
      </c>
      <c r="AA37" s="164" t="s">
        <v>633</v>
      </c>
      <c r="AB37" s="164">
        <v>0</v>
      </c>
      <c r="AC37" s="164">
        <v>0</v>
      </c>
    </row>
    <row r="38" spans="1:29" s="157" customFormat="1" x14ac:dyDescent="0.25">
      <c r="A38" s="165" t="s">
        <v>504</v>
      </c>
      <c r="B38" s="168" t="s">
        <v>135</v>
      </c>
      <c r="C38" s="164"/>
      <c r="D38" s="164"/>
      <c r="E38" s="164"/>
      <c r="F38" s="164"/>
      <c r="G38" s="164">
        <v>0</v>
      </c>
      <c r="H38" s="164">
        <v>0</v>
      </c>
      <c r="I38" s="169" t="s">
        <v>647</v>
      </c>
      <c r="J38" s="164">
        <v>0</v>
      </c>
      <c r="K38" s="164" t="s">
        <v>647</v>
      </c>
      <c r="L38" s="164">
        <v>0</v>
      </c>
      <c r="M38" s="169" t="s">
        <v>647</v>
      </c>
      <c r="N38" s="164">
        <v>0</v>
      </c>
      <c r="O38" s="164" t="s">
        <v>647</v>
      </c>
      <c r="P38" s="164">
        <v>0</v>
      </c>
      <c r="Q38" s="169" t="s">
        <v>647</v>
      </c>
      <c r="R38" s="164">
        <v>0</v>
      </c>
      <c r="S38" s="164" t="s">
        <v>647</v>
      </c>
      <c r="T38" s="164">
        <v>0</v>
      </c>
      <c r="U38" s="169" t="s">
        <v>647</v>
      </c>
      <c r="V38" s="164">
        <v>0</v>
      </c>
      <c r="W38" s="164" t="s">
        <v>647</v>
      </c>
      <c r="X38" s="164">
        <v>0</v>
      </c>
      <c r="Y38" s="169" t="s">
        <v>647</v>
      </c>
      <c r="Z38" s="164" t="s">
        <v>633</v>
      </c>
      <c r="AA38" s="164" t="s">
        <v>633</v>
      </c>
      <c r="AB38" s="164">
        <v>0</v>
      </c>
      <c r="AC38" s="164">
        <v>0</v>
      </c>
    </row>
    <row r="39" spans="1:29" s="157" customFormat="1" x14ac:dyDescent="0.25">
      <c r="A39" s="165" t="s">
        <v>506</v>
      </c>
      <c r="B39" s="166" t="s">
        <v>505</v>
      </c>
      <c r="C39" s="164"/>
      <c r="D39" s="164"/>
      <c r="E39" s="164"/>
      <c r="F39" s="164"/>
      <c r="G39" s="164">
        <v>0</v>
      </c>
      <c r="H39" s="164">
        <v>0</v>
      </c>
      <c r="I39" s="169" t="s">
        <v>647</v>
      </c>
      <c r="J39" s="164">
        <v>0</v>
      </c>
      <c r="K39" s="164" t="s">
        <v>647</v>
      </c>
      <c r="L39" s="164">
        <v>0</v>
      </c>
      <c r="M39" s="169" t="s">
        <v>647</v>
      </c>
      <c r="N39" s="164">
        <v>0</v>
      </c>
      <c r="O39" s="164" t="s">
        <v>647</v>
      </c>
      <c r="P39" s="164">
        <v>0</v>
      </c>
      <c r="Q39" s="169" t="s">
        <v>647</v>
      </c>
      <c r="R39" s="164">
        <v>0</v>
      </c>
      <c r="S39" s="164" t="s">
        <v>647</v>
      </c>
      <c r="T39" s="164">
        <v>0</v>
      </c>
      <c r="U39" s="169" t="s">
        <v>647</v>
      </c>
      <c r="V39" s="164">
        <v>0</v>
      </c>
      <c r="W39" s="164" t="s">
        <v>647</v>
      </c>
      <c r="X39" s="164">
        <v>0</v>
      </c>
      <c r="Y39" s="169" t="s">
        <v>647</v>
      </c>
      <c r="Z39" s="164" t="s">
        <v>633</v>
      </c>
      <c r="AA39" s="164" t="s">
        <v>633</v>
      </c>
      <c r="AB39" s="164">
        <v>0</v>
      </c>
      <c r="AC39" s="164">
        <v>0</v>
      </c>
    </row>
    <row r="40" spans="1:29" s="157" customFormat="1" x14ac:dyDescent="0.25">
      <c r="A40" s="165" t="s">
        <v>508</v>
      </c>
      <c r="B40" s="166" t="s">
        <v>509</v>
      </c>
      <c r="C40" s="164"/>
      <c r="D40" s="164"/>
      <c r="E40" s="164"/>
      <c r="F40" s="164"/>
      <c r="G40" s="164">
        <v>0</v>
      </c>
      <c r="H40" s="164">
        <v>0</v>
      </c>
      <c r="I40" s="169" t="s">
        <v>647</v>
      </c>
      <c r="J40" s="164">
        <v>0</v>
      </c>
      <c r="K40" s="164" t="s">
        <v>647</v>
      </c>
      <c r="L40" s="164">
        <v>0</v>
      </c>
      <c r="M40" s="169" t="s">
        <v>647</v>
      </c>
      <c r="N40" s="164">
        <v>0</v>
      </c>
      <c r="O40" s="164" t="s">
        <v>647</v>
      </c>
      <c r="P40" s="164">
        <v>0</v>
      </c>
      <c r="Q40" s="169" t="s">
        <v>647</v>
      </c>
      <c r="R40" s="164">
        <v>0</v>
      </c>
      <c r="S40" s="164" t="s">
        <v>647</v>
      </c>
      <c r="T40" s="164">
        <v>0</v>
      </c>
      <c r="U40" s="169" t="s">
        <v>647</v>
      </c>
      <c r="V40" s="164">
        <v>0</v>
      </c>
      <c r="W40" s="164" t="s">
        <v>647</v>
      </c>
      <c r="X40" s="164">
        <v>0</v>
      </c>
      <c r="Y40" s="169" t="s">
        <v>647</v>
      </c>
      <c r="Z40" s="164" t="s">
        <v>633</v>
      </c>
      <c r="AA40" s="164" t="s">
        <v>633</v>
      </c>
      <c r="AB40" s="164">
        <v>0</v>
      </c>
      <c r="AC40" s="164">
        <v>0</v>
      </c>
    </row>
    <row r="41" spans="1:29" s="157" customFormat="1" x14ac:dyDescent="0.25">
      <c r="A41" s="165" t="s">
        <v>510</v>
      </c>
      <c r="B41" s="166" t="s">
        <v>511</v>
      </c>
      <c r="C41" s="164"/>
      <c r="D41" s="164"/>
      <c r="E41" s="164"/>
      <c r="F41" s="164"/>
      <c r="G41" s="164">
        <v>0</v>
      </c>
      <c r="H41" s="164">
        <v>0</v>
      </c>
      <c r="I41" s="169" t="s">
        <v>647</v>
      </c>
      <c r="J41" s="164">
        <v>0</v>
      </c>
      <c r="K41" s="164" t="s">
        <v>647</v>
      </c>
      <c r="L41" s="164">
        <v>0</v>
      </c>
      <c r="M41" s="169" t="s">
        <v>647</v>
      </c>
      <c r="N41" s="164">
        <v>0</v>
      </c>
      <c r="O41" s="164" t="s">
        <v>647</v>
      </c>
      <c r="P41" s="164">
        <v>0</v>
      </c>
      <c r="Q41" s="169" t="s">
        <v>647</v>
      </c>
      <c r="R41" s="164">
        <v>0</v>
      </c>
      <c r="S41" s="164" t="s">
        <v>647</v>
      </c>
      <c r="T41" s="164">
        <v>0</v>
      </c>
      <c r="U41" s="169" t="s">
        <v>647</v>
      </c>
      <c r="V41" s="164">
        <v>0</v>
      </c>
      <c r="W41" s="164" t="s">
        <v>647</v>
      </c>
      <c r="X41" s="164">
        <v>0</v>
      </c>
      <c r="Y41" s="169" t="s">
        <v>647</v>
      </c>
      <c r="Z41" s="164" t="s">
        <v>633</v>
      </c>
      <c r="AA41" s="164" t="s">
        <v>633</v>
      </c>
      <c r="AB41" s="164">
        <v>0</v>
      </c>
      <c r="AC41" s="164">
        <v>0</v>
      </c>
    </row>
    <row r="42" spans="1:29" s="158" customFormat="1" x14ac:dyDescent="0.25">
      <c r="A42" s="165" t="s">
        <v>512</v>
      </c>
      <c r="B42" s="166" t="s">
        <v>513</v>
      </c>
      <c r="C42" s="164"/>
      <c r="D42" s="164"/>
      <c r="E42" s="164"/>
      <c r="F42" s="164"/>
      <c r="G42" s="164">
        <v>0</v>
      </c>
      <c r="H42" s="164">
        <v>0</v>
      </c>
      <c r="I42" s="169" t="s">
        <v>647</v>
      </c>
      <c r="J42" s="164">
        <v>0</v>
      </c>
      <c r="K42" s="164" t="s">
        <v>647</v>
      </c>
      <c r="L42" s="164">
        <v>0</v>
      </c>
      <c r="M42" s="169" t="s">
        <v>647</v>
      </c>
      <c r="N42" s="164">
        <v>0</v>
      </c>
      <c r="O42" s="164" t="s">
        <v>647</v>
      </c>
      <c r="P42" s="164">
        <v>0</v>
      </c>
      <c r="Q42" s="169" t="s">
        <v>647</v>
      </c>
      <c r="R42" s="164">
        <v>0</v>
      </c>
      <c r="S42" s="164" t="s">
        <v>647</v>
      </c>
      <c r="T42" s="164">
        <v>0</v>
      </c>
      <c r="U42" s="169" t="s">
        <v>647</v>
      </c>
      <c r="V42" s="164">
        <v>0</v>
      </c>
      <c r="W42" s="164" t="s">
        <v>647</v>
      </c>
      <c r="X42" s="164">
        <v>0</v>
      </c>
      <c r="Y42" s="169" t="s">
        <v>647</v>
      </c>
      <c r="Z42" s="164" t="s">
        <v>633</v>
      </c>
      <c r="AA42" s="164" t="s">
        <v>633</v>
      </c>
      <c r="AB42" s="164">
        <v>0</v>
      </c>
      <c r="AC42" s="164">
        <v>0</v>
      </c>
    </row>
    <row r="43" spans="1:29" s="157" customFormat="1" x14ac:dyDescent="0.25">
      <c r="A43" s="165" t="s">
        <v>514</v>
      </c>
      <c r="B43" s="166" t="s">
        <v>515</v>
      </c>
      <c r="C43" s="164"/>
      <c r="D43" s="164"/>
      <c r="E43" s="164"/>
      <c r="F43" s="164"/>
      <c r="G43" s="164">
        <v>0</v>
      </c>
      <c r="H43" s="164">
        <v>0</v>
      </c>
      <c r="I43" s="169" t="s">
        <v>647</v>
      </c>
      <c r="J43" s="164">
        <v>0</v>
      </c>
      <c r="K43" s="164" t="s">
        <v>647</v>
      </c>
      <c r="L43" s="164">
        <v>0</v>
      </c>
      <c r="M43" s="169" t="s">
        <v>647</v>
      </c>
      <c r="N43" s="164">
        <v>0</v>
      </c>
      <c r="O43" s="164" t="s">
        <v>647</v>
      </c>
      <c r="P43" s="164">
        <v>0</v>
      </c>
      <c r="Q43" s="169" t="s">
        <v>647</v>
      </c>
      <c r="R43" s="164">
        <v>0</v>
      </c>
      <c r="S43" s="164" t="s">
        <v>647</v>
      </c>
      <c r="T43" s="164">
        <v>0</v>
      </c>
      <c r="U43" s="169" t="s">
        <v>647</v>
      </c>
      <c r="V43" s="164">
        <v>0</v>
      </c>
      <c r="W43" s="164" t="s">
        <v>647</v>
      </c>
      <c r="X43" s="164">
        <v>0</v>
      </c>
      <c r="Y43" s="169" t="s">
        <v>647</v>
      </c>
      <c r="Z43" s="164" t="s">
        <v>633</v>
      </c>
      <c r="AA43" s="164" t="s">
        <v>633</v>
      </c>
      <c r="AB43" s="164">
        <v>0</v>
      </c>
      <c r="AC43" s="164">
        <v>0</v>
      </c>
    </row>
    <row r="44" spans="1:29" s="157" customFormat="1" x14ac:dyDescent="0.25">
      <c r="A44" s="165" t="s">
        <v>516</v>
      </c>
      <c r="B44" s="166" t="s">
        <v>517</v>
      </c>
      <c r="C44" s="164"/>
      <c r="D44" s="164"/>
      <c r="E44" s="164"/>
      <c r="F44" s="164"/>
      <c r="G44" s="164">
        <v>0</v>
      </c>
      <c r="H44" s="164">
        <v>0</v>
      </c>
      <c r="I44" s="169" t="s">
        <v>647</v>
      </c>
      <c r="J44" s="164">
        <v>0</v>
      </c>
      <c r="K44" s="164" t="s">
        <v>647</v>
      </c>
      <c r="L44" s="164">
        <v>0</v>
      </c>
      <c r="M44" s="169" t="s">
        <v>647</v>
      </c>
      <c r="N44" s="164">
        <v>0</v>
      </c>
      <c r="O44" s="164" t="s">
        <v>647</v>
      </c>
      <c r="P44" s="164">
        <v>0</v>
      </c>
      <c r="Q44" s="169" t="s">
        <v>647</v>
      </c>
      <c r="R44" s="164">
        <v>0</v>
      </c>
      <c r="S44" s="164" t="s">
        <v>647</v>
      </c>
      <c r="T44" s="164">
        <v>0</v>
      </c>
      <c r="U44" s="169" t="s">
        <v>647</v>
      </c>
      <c r="V44" s="164">
        <v>0</v>
      </c>
      <c r="W44" s="164" t="s">
        <v>647</v>
      </c>
      <c r="X44" s="164">
        <v>0</v>
      </c>
      <c r="Y44" s="169" t="s">
        <v>647</v>
      </c>
      <c r="Z44" s="164" t="s">
        <v>633</v>
      </c>
      <c r="AA44" s="164" t="s">
        <v>633</v>
      </c>
      <c r="AB44" s="164">
        <v>0</v>
      </c>
      <c r="AC44" s="164">
        <v>0</v>
      </c>
    </row>
    <row r="45" spans="1:29" s="157" customFormat="1" x14ac:dyDescent="0.25">
      <c r="A45" s="165" t="s">
        <v>518</v>
      </c>
      <c r="B45" s="166" t="s">
        <v>519</v>
      </c>
      <c r="C45" s="164"/>
      <c r="D45" s="164"/>
      <c r="E45" s="164"/>
      <c r="F45" s="164"/>
      <c r="G45" s="164">
        <v>0</v>
      </c>
      <c r="H45" s="164">
        <v>0</v>
      </c>
      <c r="I45" s="169" t="s">
        <v>647</v>
      </c>
      <c r="J45" s="164">
        <v>0</v>
      </c>
      <c r="K45" s="164" t="s">
        <v>647</v>
      </c>
      <c r="L45" s="164">
        <v>0</v>
      </c>
      <c r="M45" s="169" t="s">
        <v>647</v>
      </c>
      <c r="N45" s="164">
        <v>0</v>
      </c>
      <c r="O45" s="164" t="s">
        <v>647</v>
      </c>
      <c r="P45" s="164">
        <v>0</v>
      </c>
      <c r="Q45" s="169" t="s">
        <v>647</v>
      </c>
      <c r="R45" s="164">
        <v>0</v>
      </c>
      <c r="S45" s="164" t="s">
        <v>647</v>
      </c>
      <c r="T45" s="164">
        <v>0</v>
      </c>
      <c r="U45" s="169" t="s">
        <v>647</v>
      </c>
      <c r="V45" s="164">
        <v>0</v>
      </c>
      <c r="W45" s="164" t="s">
        <v>647</v>
      </c>
      <c r="X45" s="164">
        <v>0</v>
      </c>
      <c r="Y45" s="169" t="s">
        <v>647</v>
      </c>
      <c r="Z45" s="164" t="s">
        <v>633</v>
      </c>
      <c r="AA45" s="164" t="s">
        <v>633</v>
      </c>
      <c r="AB45" s="164">
        <v>0</v>
      </c>
      <c r="AC45" s="164">
        <v>0</v>
      </c>
    </row>
    <row r="46" spans="1:29" s="157" customFormat="1" x14ac:dyDescent="0.25">
      <c r="A46" s="165" t="s">
        <v>520</v>
      </c>
      <c r="B46" s="166" t="s">
        <v>521</v>
      </c>
      <c r="C46" s="164"/>
      <c r="D46" s="164"/>
      <c r="E46" s="164"/>
      <c r="F46" s="164"/>
      <c r="G46" s="164">
        <v>0</v>
      </c>
      <c r="H46" s="164">
        <v>0</v>
      </c>
      <c r="I46" s="169" t="s">
        <v>647</v>
      </c>
      <c r="J46" s="164">
        <v>0</v>
      </c>
      <c r="K46" s="164" t="s">
        <v>647</v>
      </c>
      <c r="L46" s="164">
        <v>0</v>
      </c>
      <c r="M46" s="169" t="s">
        <v>647</v>
      </c>
      <c r="N46" s="164">
        <v>0</v>
      </c>
      <c r="O46" s="164" t="s">
        <v>647</v>
      </c>
      <c r="P46" s="164">
        <v>0</v>
      </c>
      <c r="Q46" s="169" t="s">
        <v>647</v>
      </c>
      <c r="R46" s="164">
        <v>0</v>
      </c>
      <c r="S46" s="164" t="s">
        <v>647</v>
      </c>
      <c r="T46" s="164">
        <v>0</v>
      </c>
      <c r="U46" s="169" t="s">
        <v>647</v>
      </c>
      <c r="V46" s="164">
        <v>0</v>
      </c>
      <c r="W46" s="164" t="s">
        <v>647</v>
      </c>
      <c r="X46" s="164">
        <v>0</v>
      </c>
      <c r="Y46" s="169" t="s">
        <v>647</v>
      </c>
      <c r="Z46" s="164" t="s">
        <v>633</v>
      </c>
      <c r="AA46" s="164" t="s">
        <v>633</v>
      </c>
      <c r="AB46" s="164">
        <v>0</v>
      </c>
      <c r="AC46" s="164">
        <v>0</v>
      </c>
    </row>
    <row r="47" spans="1:29" s="157" customFormat="1" x14ac:dyDescent="0.25">
      <c r="A47" s="162" t="s">
        <v>61</v>
      </c>
      <c r="B47" s="163" t="s">
        <v>136</v>
      </c>
      <c r="C47" s="164"/>
      <c r="D47" s="164"/>
      <c r="E47" s="164"/>
      <c r="F47" s="164"/>
      <c r="G47" s="164"/>
      <c r="H47" s="164"/>
      <c r="I47" s="164"/>
      <c r="J47" s="164"/>
      <c r="K47" s="164"/>
      <c r="L47" s="164"/>
      <c r="M47" s="164"/>
      <c r="N47" s="164"/>
      <c r="O47" s="164"/>
      <c r="P47" s="164"/>
      <c r="Q47" s="164"/>
      <c r="R47" s="164"/>
      <c r="S47" s="169"/>
      <c r="T47" s="164"/>
      <c r="U47" s="164"/>
      <c r="V47" s="164"/>
      <c r="W47" s="164"/>
      <c r="X47" s="164"/>
      <c r="Y47" s="164"/>
      <c r="Z47" s="164"/>
      <c r="AA47" s="164"/>
      <c r="AB47" s="164"/>
      <c r="AC47" s="164"/>
    </row>
    <row r="48" spans="1:29" s="157" customFormat="1" x14ac:dyDescent="0.25">
      <c r="A48" s="165" t="s">
        <v>522</v>
      </c>
      <c r="B48" s="166" t="s">
        <v>507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633</v>
      </c>
      <c r="AA48" s="164"/>
      <c r="AB48" s="164">
        <v>0</v>
      </c>
      <c r="AC48" s="164">
        <v>0</v>
      </c>
    </row>
    <row r="49" spans="1:29" s="158" customFormat="1" ht="31.5" x14ac:dyDescent="0.25">
      <c r="A49" s="165" t="s">
        <v>523</v>
      </c>
      <c r="B49" s="168" t="s">
        <v>502</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633</v>
      </c>
      <c r="AA49" s="164"/>
      <c r="AB49" s="164">
        <v>0</v>
      </c>
      <c r="AC49" s="164">
        <v>0</v>
      </c>
    </row>
    <row r="50" spans="1:29" s="157" customFormat="1" x14ac:dyDescent="0.25">
      <c r="A50" s="165" t="s">
        <v>524</v>
      </c>
      <c r="B50" s="168" t="s">
        <v>135</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633</v>
      </c>
      <c r="AA50" s="164"/>
      <c r="AB50" s="164">
        <v>0</v>
      </c>
      <c r="AC50" s="164">
        <v>0</v>
      </c>
    </row>
    <row r="51" spans="1:29" s="157" customFormat="1" ht="31.5" x14ac:dyDescent="0.25">
      <c r="A51" s="165" t="s">
        <v>526</v>
      </c>
      <c r="B51" s="166" t="s">
        <v>525</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633</v>
      </c>
      <c r="AA51" s="164"/>
      <c r="AB51" s="164">
        <v>0</v>
      </c>
      <c r="AC51" s="164">
        <v>0</v>
      </c>
    </row>
    <row r="52" spans="1:29" s="157" customFormat="1" ht="31.5" x14ac:dyDescent="0.25">
      <c r="A52" s="165" t="s">
        <v>528</v>
      </c>
      <c r="B52" s="166" t="s">
        <v>527</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633</v>
      </c>
      <c r="AA52" s="164"/>
      <c r="AB52" s="164">
        <v>0</v>
      </c>
      <c r="AC52" s="164">
        <v>0</v>
      </c>
    </row>
    <row r="53" spans="1:29" s="157" customFormat="1" x14ac:dyDescent="0.25">
      <c r="A53" s="165" t="s">
        <v>529</v>
      </c>
      <c r="B53" s="166" t="s">
        <v>134</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633</v>
      </c>
      <c r="AA53" s="164"/>
      <c r="AB53" s="164">
        <v>0</v>
      </c>
      <c r="AC53" s="164">
        <v>0</v>
      </c>
    </row>
    <row r="54" spans="1:29" s="157" customFormat="1" x14ac:dyDescent="0.25">
      <c r="A54" s="165" t="s">
        <v>530</v>
      </c>
      <c r="B54" s="166" t="s">
        <v>509</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633</v>
      </c>
      <c r="AA54" s="164"/>
      <c r="AB54" s="164">
        <v>0</v>
      </c>
      <c r="AC54" s="164">
        <v>0</v>
      </c>
    </row>
    <row r="55" spans="1:29" s="157" customFormat="1" x14ac:dyDescent="0.25">
      <c r="A55" s="165" t="s">
        <v>531</v>
      </c>
      <c r="B55" s="166" t="s">
        <v>511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633</v>
      </c>
      <c r="AA55" s="164"/>
      <c r="AB55" s="164">
        <v>0</v>
      </c>
      <c r="AC55" s="164">
        <v>0</v>
      </c>
    </row>
    <row r="56" spans="1:29" s="158" customFormat="1" x14ac:dyDescent="0.25">
      <c r="A56" s="165" t="s">
        <v>532</v>
      </c>
      <c r="B56" s="166" t="s">
        <v>513</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633</v>
      </c>
      <c r="AA56" s="164"/>
      <c r="AB56" s="164">
        <v>0</v>
      </c>
      <c r="AC56" s="164">
        <v>0</v>
      </c>
    </row>
    <row r="57" spans="1:29" s="158" customFormat="1" x14ac:dyDescent="0.25">
      <c r="A57" s="165" t="s">
        <v>533</v>
      </c>
      <c r="B57" s="166" t="s">
        <v>515</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633</v>
      </c>
      <c r="AA57" s="164"/>
      <c r="AB57" s="164">
        <v>0</v>
      </c>
      <c r="AC57" s="164">
        <v>0</v>
      </c>
    </row>
    <row r="58" spans="1:29" s="157" customFormat="1" x14ac:dyDescent="0.25">
      <c r="A58" s="165" t="s">
        <v>534</v>
      </c>
      <c r="B58" s="166" t="s">
        <v>517</v>
      </c>
      <c r="C58" s="164">
        <v>19</v>
      </c>
      <c r="D58" s="164">
        <v>19</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19</v>
      </c>
      <c r="Y58" s="164"/>
      <c r="Z58" s="164" t="s">
        <v>633</v>
      </c>
      <c r="AA58" s="164"/>
      <c r="AB58" s="164">
        <v>0</v>
      </c>
      <c r="AC58" s="164">
        <v>19</v>
      </c>
    </row>
    <row r="59" spans="1:29" s="157" customFormat="1" x14ac:dyDescent="0.25">
      <c r="A59" s="165" t="s">
        <v>535</v>
      </c>
      <c r="B59" s="166" t="s">
        <v>519</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633</v>
      </c>
      <c r="AA59" s="164"/>
      <c r="AB59" s="164">
        <v>0</v>
      </c>
      <c r="AC59" s="164">
        <v>0</v>
      </c>
    </row>
    <row r="60" spans="1:29" s="157" customFormat="1" x14ac:dyDescent="0.25">
      <c r="A60" s="165" t="s">
        <v>536</v>
      </c>
      <c r="B60" s="166" t="s">
        <v>521</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633</v>
      </c>
      <c r="AA60" s="164"/>
      <c r="AB60" s="164">
        <v>0</v>
      </c>
      <c r="AC60" s="164">
        <v>0</v>
      </c>
    </row>
    <row r="61" spans="1:29" s="157" customFormat="1" ht="31.5" x14ac:dyDescent="0.25">
      <c r="A61" s="162" t="s">
        <v>59</v>
      </c>
      <c r="B61" s="163" t="s">
        <v>133</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57" customFormat="1" x14ac:dyDescent="0.25">
      <c r="A62" s="165" t="s">
        <v>537</v>
      </c>
      <c r="B62" s="166" t="s">
        <v>132</v>
      </c>
      <c r="C62" s="164">
        <v>232.76218048247407</v>
      </c>
      <c r="D62" s="164">
        <v>254.42427381017092</v>
      </c>
      <c r="E62" s="164"/>
      <c r="F62" s="164"/>
      <c r="G62" s="164">
        <v>0</v>
      </c>
      <c r="H62" s="164">
        <v>0</v>
      </c>
      <c r="I62" s="164"/>
      <c r="J62" s="164">
        <v>0</v>
      </c>
      <c r="K62" s="164"/>
      <c r="L62" s="164">
        <v>0</v>
      </c>
      <c r="M62" s="164"/>
      <c r="N62" s="164">
        <v>0</v>
      </c>
      <c r="O62" s="164"/>
      <c r="P62" s="164">
        <v>0</v>
      </c>
      <c r="Q62" s="164"/>
      <c r="R62" s="164">
        <v>0</v>
      </c>
      <c r="S62" s="164"/>
      <c r="T62" s="164">
        <v>0</v>
      </c>
      <c r="U62" s="164"/>
      <c r="V62" s="164">
        <v>0</v>
      </c>
      <c r="W62" s="164"/>
      <c r="X62" s="164">
        <v>254.42427381017092</v>
      </c>
      <c r="Y62" s="164"/>
      <c r="Z62" s="164" t="s">
        <v>633</v>
      </c>
      <c r="AA62" s="164"/>
      <c r="AB62" s="164">
        <v>0</v>
      </c>
      <c r="AC62" s="164">
        <v>254.42427381017092</v>
      </c>
    </row>
    <row r="63" spans="1:29" x14ac:dyDescent="0.25">
      <c r="A63" s="165" t="s">
        <v>538</v>
      </c>
      <c r="B63" s="168" t="s">
        <v>130</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633</v>
      </c>
      <c r="AA63" s="164"/>
      <c r="AB63" s="164">
        <v>0</v>
      </c>
      <c r="AC63" s="164">
        <v>0</v>
      </c>
    </row>
    <row r="64" spans="1:29" x14ac:dyDescent="0.25">
      <c r="A64" s="165" t="s">
        <v>539</v>
      </c>
      <c r="B64" s="166" t="s">
        <v>129</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633</v>
      </c>
      <c r="AA64" s="164"/>
      <c r="AB64" s="164">
        <v>0</v>
      </c>
      <c r="AC64" s="164">
        <v>0</v>
      </c>
    </row>
    <row r="65" spans="1:29" x14ac:dyDescent="0.25">
      <c r="A65" s="165" t="s">
        <v>540</v>
      </c>
      <c r="B65" s="168" t="s">
        <v>128</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633</v>
      </c>
      <c r="AA65" s="164"/>
      <c r="AB65" s="164">
        <v>0</v>
      </c>
      <c r="AC65" s="164">
        <v>0</v>
      </c>
    </row>
    <row r="66" spans="1:29" x14ac:dyDescent="0.25">
      <c r="A66" s="165" t="s">
        <v>541</v>
      </c>
      <c r="B66" s="168" t="s">
        <v>127</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633</v>
      </c>
      <c r="AA66" s="164"/>
      <c r="AB66" s="164">
        <v>0</v>
      </c>
      <c r="AC66" s="164">
        <v>0</v>
      </c>
    </row>
    <row r="67" spans="1:29" x14ac:dyDescent="0.25">
      <c r="A67" s="165" t="s">
        <v>542</v>
      </c>
      <c r="B67" s="168" t="s">
        <v>509</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633</v>
      </c>
      <c r="AA67" s="164"/>
      <c r="AB67" s="164">
        <v>0</v>
      </c>
      <c r="AC67" s="164">
        <v>0</v>
      </c>
    </row>
    <row r="68" spans="1:29" x14ac:dyDescent="0.25">
      <c r="A68" s="165" t="s">
        <v>543</v>
      </c>
      <c r="B68" s="168" t="s">
        <v>511</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633</v>
      </c>
      <c r="AA68" s="164"/>
      <c r="AB68" s="164">
        <v>0</v>
      </c>
      <c r="AC68" s="164">
        <v>0</v>
      </c>
    </row>
    <row r="69" spans="1:29" x14ac:dyDescent="0.25">
      <c r="A69" s="165" t="s">
        <v>544</v>
      </c>
      <c r="B69" s="168" t="s">
        <v>513</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633</v>
      </c>
      <c r="AA69" s="164"/>
      <c r="AB69" s="164">
        <v>0</v>
      </c>
      <c r="AC69" s="164">
        <v>0</v>
      </c>
    </row>
    <row r="70" spans="1:29" x14ac:dyDescent="0.25">
      <c r="A70" s="165" t="s">
        <v>545</v>
      </c>
      <c r="B70" s="168" t="s">
        <v>515</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633</v>
      </c>
      <c r="AA70" s="164"/>
      <c r="AB70" s="164">
        <v>0</v>
      </c>
      <c r="AC70" s="164">
        <v>0</v>
      </c>
    </row>
    <row r="71" spans="1:29" x14ac:dyDescent="0.25">
      <c r="A71" s="165" t="s">
        <v>546</v>
      </c>
      <c r="B71" s="168" t="s">
        <v>517</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19</v>
      </c>
      <c r="Y71" s="164"/>
      <c r="Z71" s="164" t="s">
        <v>633</v>
      </c>
      <c r="AA71" s="164"/>
      <c r="AB71" s="164">
        <v>0</v>
      </c>
      <c r="AC71" s="164">
        <v>19</v>
      </c>
    </row>
    <row r="72" spans="1:29" x14ac:dyDescent="0.25">
      <c r="A72" s="165" t="s">
        <v>547</v>
      </c>
      <c r="B72" s="168" t="s">
        <v>519</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633</v>
      </c>
      <c r="AA72" s="164"/>
      <c r="AB72" s="164">
        <v>0</v>
      </c>
      <c r="AC72" s="164">
        <v>0</v>
      </c>
    </row>
    <row r="73" spans="1:29" x14ac:dyDescent="0.25">
      <c r="A73" s="165" t="s">
        <v>548</v>
      </c>
      <c r="B73" s="168" t="s">
        <v>521</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633</v>
      </c>
      <c r="AA73" s="164"/>
      <c r="AB73" s="164">
        <v>0</v>
      </c>
      <c r="AC73" s="164">
        <v>0</v>
      </c>
    </row>
    <row r="74" spans="1:29" ht="31.5" x14ac:dyDescent="0.25">
      <c r="A74" s="162" t="s">
        <v>58</v>
      </c>
      <c r="B74" s="170" t="s">
        <v>184</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633</v>
      </c>
      <c r="AA74" s="164"/>
      <c r="AB74" s="164">
        <v>0</v>
      </c>
      <c r="AC74" s="164">
        <v>0</v>
      </c>
    </row>
    <row r="75" spans="1:29" x14ac:dyDescent="0.25">
      <c r="A75" s="162" t="s">
        <v>56</v>
      </c>
      <c r="B75" s="163" t="s">
        <v>131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x14ac:dyDescent="0.25">
      <c r="A76" s="165" t="s">
        <v>549</v>
      </c>
      <c r="B76" s="166" t="s">
        <v>507</v>
      </c>
      <c r="C76" s="171"/>
      <c r="D76" s="172"/>
      <c r="E76" s="173"/>
      <c r="F76" s="173"/>
      <c r="G76" s="164">
        <v>0</v>
      </c>
      <c r="H76" s="164">
        <v>0</v>
      </c>
      <c r="I76" s="173"/>
      <c r="J76" s="164">
        <v>0</v>
      </c>
      <c r="K76" s="172"/>
      <c r="L76" s="164">
        <v>0</v>
      </c>
      <c r="M76" s="172"/>
      <c r="N76" s="164">
        <v>0</v>
      </c>
      <c r="O76" s="172"/>
      <c r="P76" s="164">
        <v>0</v>
      </c>
      <c r="Q76" s="172"/>
      <c r="R76" s="164">
        <v>0</v>
      </c>
      <c r="S76" s="172"/>
      <c r="T76" s="164">
        <v>0</v>
      </c>
      <c r="U76" s="172"/>
      <c r="V76" s="164">
        <v>0</v>
      </c>
      <c r="W76" s="172"/>
      <c r="X76" s="164">
        <v>0</v>
      </c>
      <c r="Y76" s="172"/>
      <c r="Z76" s="164" t="s">
        <v>633</v>
      </c>
      <c r="AA76" s="172"/>
      <c r="AB76" s="164">
        <v>0</v>
      </c>
      <c r="AC76" s="164">
        <v>0</v>
      </c>
    </row>
    <row r="77" spans="1:29" ht="31.5" x14ac:dyDescent="0.25">
      <c r="A77" s="165" t="s">
        <v>550</v>
      </c>
      <c r="B77" s="168" t="s">
        <v>502</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633</v>
      </c>
      <c r="AA77" s="164"/>
      <c r="AB77" s="164">
        <v>0</v>
      </c>
      <c r="AC77" s="164">
        <v>0</v>
      </c>
    </row>
    <row r="78" spans="1:29" x14ac:dyDescent="0.25">
      <c r="A78" s="165" t="s">
        <v>551</v>
      </c>
      <c r="B78" s="168" t="s">
        <v>135</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633</v>
      </c>
      <c r="AA78" s="164"/>
      <c r="AB78" s="164">
        <v>0</v>
      </c>
      <c r="AC78" s="164">
        <v>0</v>
      </c>
    </row>
    <row r="79" spans="1:29" x14ac:dyDescent="0.25">
      <c r="A79" s="165" t="s">
        <v>552</v>
      </c>
      <c r="B79" s="166" t="s">
        <v>459</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633</v>
      </c>
      <c r="AA79" s="164"/>
      <c r="AB79" s="164">
        <v>0</v>
      </c>
      <c r="AC79" s="164">
        <v>0</v>
      </c>
    </row>
    <row r="80" spans="1:29" x14ac:dyDescent="0.25">
      <c r="A80" s="165" t="s">
        <v>553</v>
      </c>
      <c r="B80" s="166" t="s">
        <v>509</v>
      </c>
      <c r="C80" s="171"/>
      <c r="D80" s="172"/>
      <c r="E80" s="173"/>
      <c r="F80" s="173"/>
      <c r="G80" s="164">
        <v>0</v>
      </c>
      <c r="H80" s="164">
        <v>0</v>
      </c>
      <c r="I80" s="173"/>
      <c r="J80" s="164">
        <v>0</v>
      </c>
      <c r="K80" s="172"/>
      <c r="L80" s="164">
        <v>0</v>
      </c>
      <c r="M80" s="172"/>
      <c r="N80" s="164">
        <v>0</v>
      </c>
      <c r="O80" s="172"/>
      <c r="P80" s="164">
        <v>0</v>
      </c>
      <c r="Q80" s="172"/>
      <c r="R80" s="164">
        <v>0</v>
      </c>
      <c r="S80" s="172"/>
      <c r="T80" s="164">
        <v>0</v>
      </c>
      <c r="U80" s="172"/>
      <c r="V80" s="164">
        <v>0</v>
      </c>
      <c r="W80" s="172"/>
      <c r="X80" s="164">
        <v>0</v>
      </c>
      <c r="Y80" s="172"/>
      <c r="Z80" s="164" t="s">
        <v>633</v>
      </c>
      <c r="AA80" s="172"/>
      <c r="AB80" s="164">
        <v>0</v>
      </c>
      <c r="AC80" s="164">
        <v>0</v>
      </c>
    </row>
    <row r="81" spans="1:29" x14ac:dyDescent="0.25">
      <c r="A81" s="165" t="s">
        <v>554</v>
      </c>
      <c r="B81" s="166" t="s">
        <v>511</v>
      </c>
      <c r="C81" s="171"/>
      <c r="D81" s="172"/>
      <c r="E81" s="173"/>
      <c r="F81" s="173"/>
      <c r="G81" s="164">
        <v>0</v>
      </c>
      <c r="H81" s="164">
        <v>0</v>
      </c>
      <c r="I81" s="173"/>
      <c r="J81" s="164">
        <v>0</v>
      </c>
      <c r="K81" s="172"/>
      <c r="L81" s="164">
        <v>0</v>
      </c>
      <c r="M81" s="172"/>
      <c r="N81" s="164">
        <v>0</v>
      </c>
      <c r="O81" s="172"/>
      <c r="P81" s="164">
        <v>0</v>
      </c>
      <c r="Q81" s="172"/>
      <c r="R81" s="164">
        <v>0</v>
      </c>
      <c r="S81" s="172"/>
      <c r="T81" s="164">
        <v>0</v>
      </c>
      <c r="U81" s="172"/>
      <c r="V81" s="164">
        <v>0</v>
      </c>
      <c r="W81" s="172"/>
      <c r="X81" s="164">
        <v>0</v>
      </c>
      <c r="Y81" s="172"/>
      <c r="Z81" s="164" t="s">
        <v>633</v>
      </c>
      <c r="AA81" s="172"/>
      <c r="AB81" s="164">
        <v>0</v>
      </c>
      <c r="AC81" s="164">
        <v>0</v>
      </c>
    </row>
    <row r="82" spans="1:29" x14ac:dyDescent="0.25">
      <c r="A82" s="165" t="s">
        <v>555</v>
      </c>
      <c r="B82" s="166" t="s">
        <v>513</v>
      </c>
      <c r="C82" s="171"/>
      <c r="D82" s="172"/>
      <c r="E82" s="173"/>
      <c r="F82" s="173"/>
      <c r="G82" s="164">
        <v>0</v>
      </c>
      <c r="H82" s="164">
        <v>0</v>
      </c>
      <c r="I82" s="173"/>
      <c r="J82" s="164">
        <v>0</v>
      </c>
      <c r="K82" s="172"/>
      <c r="L82" s="164">
        <v>0</v>
      </c>
      <c r="M82" s="172"/>
      <c r="N82" s="164">
        <v>0</v>
      </c>
      <c r="O82" s="172"/>
      <c r="P82" s="164">
        <v>0</v>
      </c>
      <c r="Q82" s="172"/>
      <c r="R82" s="164">
        <v>0</v>
      </c>
      <c r="S82" s="172"/>
      <c r="T82" s="164">
        <v>0</v>
      </c>
      <c r="U82" s="172"/>
      <c r="V82" s="164">
        <v>0</v>
      </c>
      <c r="W82" s="172"/>
      <c r="X82" s="164">
        <v>0</v>
      </c>
      <c r="Y82" s="172"/>
      <c r="Z82" s="164" t="s">
        <v>633</v>
      </c>
      <c r="AA82" s="172"/>
      <c r="AB82" s="164">
        <v>0</v>
      </c>
      <c r="AC82" s="164">
        <v>0</v>
      </c>
    </row>
    <row r="83" spans="1:29" x14ac:dyDescent="0.25">
      <c r="A83" s="165" t="s">
        <v>556</v>
      </c>
      <c r="B83" s="166" t="s">
        <v>515</v>
      </c>
      <c r="C83" s="171"/>
      <c r="D83" s="172"/>
      <c r="E83" s="173"/>
      <c r="F83" s="173"/>
      <c r="G83" s="164">
        <v>0</v>
      </c>
      <c r="H83" s="164">
        <v>0</v>
      </c>
      <c r="I83" s="173"/>
      <c r="J83" s="164">
        <v>0</v>
      </c>
      <c r="K83" s="172"/>
      <c r="L83" s="164">
        <v>0</v>
      </c>
      <c r="M83" s="172"/>
      <c r="N83" s="164">
        <v>0</v>
      </c>
      <c r="O83" s="172"/>
      <c r="P83" s="164">
        <v>0</v>
      </c>
      <c r="Q83" s="172"/>
      <c r="R83" s="164">
        <v>0</v>
      </c>
      <c r="S83" s="172"/>
      <c r="T83" s="164">
        <v>0</v>
      </c>
      <c r="U83" s="172"/>
      <c r="V83" s="164">
        <v>0</v>
      </c>
      <c r="W83" s="172"/>
      <c r="X83" s="164">
        <v>0</v>
      </c>
      <c r="Y83" s="172"/>
      <c r="Z83" s="164" t="s">
        <v>633</v>
      </c>
      <c r="AA83" s="172"/>
      <c r="AB83" s="164">
        <v>0</v>
      </c>
      <c r="AC83" s="164">
        <v>0</v>
      </c>
    </row>
    <row r="84" spans="1:29" x14ac:dyDescent="0.25">
      <c r="A84" s="165" t="s">
        <v>557</v>
      </c>
      <c r="B84" s="166" t="s">
        <v>517</v>
      </c>
      <c r="C84" s="171"/>
      <c r="D84" s="172"/>
      <c r="E84" s="173"/>
      <c r="F84" s="173"/>
      <c r="G84" s="164">
        <v>0</v>
      </c>
      <c r="H84" s="164">
        <v>0</v>
      </c>
      <c r="I84" s="173"/>
      <c r="J84" s="164">
        <v>0</v>
      </c>
      <c r="K84" s="172"/>
      <c r="L84" s="164">
        <v>0</v>
      </c>
      <c r="M84" s="172"/>
      <c r="N84" s="164">
        <v>0</v>
      </c>
      <c r="O84" s="172"/>
      <c r="P84" s="164">
        <v>0</v>
      </c>
      <c r="Q84" s="172"/>
      <c r="R84" s="164">
        <v>0</v>
      </c>
      <c r="S84" s="172"/>
      <c r="T84" s="164">
        <v>0</v>
      </c>
      <c r="U84" s="172"/>
      <c r="V84" s="164">
        <v>0</v>
      </c>
      <c r="W84" s="172"/>
      <c r="X84" s="164">
        <v>0</v>
      </c>
      <c r="Y84" s="172"/>
      <c r="Z84" s="164" t="s">
        <v>633</v>
      </c>
      <c r="AA84" s="172"/>
      <c r="AB84" s="164">
        <v>0</v>
      </c>
      <c r="AC84" s="164">
        <v>0</v>
      </c>
    </row>
    <row r="85" spans="1:29" x14ac:dyDescent="0.25">
      <c r="A85" s="165" t="s">
        <v>558</v>
      </c>
      <c r="B85" s="166" t="s">
        <v>519</v>
      </c>
      <c r="C85" s="171"/>
      <c r="D85" s="172"/>
      <c r="E85" s="173"/>
      <c r="F85" s="173"/>
      <c r="G85" s="164">
        <v>0</v>
      </c>
      <c r="H85" s="164">
        <v>0</v>
      </c>
      <c r="I85" s="173"/>
      <c r="J85" s="164">
        <v>0</v>
      </c>
      <c r="K85" s="172"/>
      <c r="L85" s="164">
        <v>0</v>
      </c>
      <c r="M85" s="172"/>
      <c r="N85" s="164">
        <v>0</v>
      </c>
      <c r="O85" s="172"/>
      <c r="P85" s="164">
        <v>0</v>
      </c>
      <c r="Q85" s="172"/>
      <c r="R85" s="164">
        <v>0</v>
      </c>
      <c r="S85" s="172"/>
      <c r="T85" s="164">
        <v>0</v>
      </c>
      <c r="U85" s="172"/>
      <c r="V85" s="164">
        <v>0</v>
      </c>
      <c r="W85" s="172"/>
      <c r="X85" s="164">
        <v>0</v>
      </c>
      <c r="Y85" s="172"/>
      <c r="Z85" s="164" t="s">
        <v>633</v>
      </c>
      <c r="AA85" s="172"/>
      <c r="AB85" s="164">
        <v>0</v>
      </c>
      <c r="AC85" s="164">
        <v>0</v>
      </c>
    </row>
    <row r="86" spans="1:29" x14ac:dyDescent="0.25">
      <c r="A86" s="165" t="s">
        <v>559</v>
      </c>
      <c r="B86" s="166" t="s">
        <v>521</v>
      </c>
      <c r="C86" s="174"/>
      <c r="D86" s="172"/>
      <c r="E86" s="173"/>
      <c r="F86" s="173"/>
      <c r="G86" s="164">
        <v>0</v>
      </c>
      <c r="H86" s="164">
        <v>0</v>
      </c>
      <c r="I86" s="173"/>
      <c r="J86" s="164">
        <v>0</v>
      </c>
      <c r="K86" s="172"/>
      <c r="L86" s="164">
        <v>0</v>
      </c>
      <c r="M86" s="172"/>
      <c r="N86" s="164">
        <v>0</v>
      </c>
      <c r="O86" s="172"/>
      <c r="P86" s="164">
        <v>0</v>
      </c>
      <c r="Q86" s="172"/>
      <c r="R86" s="164">
        <v>0</v>
      </c>
      <c r="S86" s="172"/>
      <c r="T86" s="164">
        <v>0</v>
      </c>
      <c r="U86" s="172"/>
      <c r="V86" s="164">
        <v>0</v>
      </c>
      <c r="W86" s="172"/>
      <c r="X86" s="164">
        <v>0</v>
      </c>
      <c r="Y86" s="172"/>
      <c r="Z86" s="164" t="s">
        <v>633</v>
      </c>
      <c r="AA86" s="172"/>
      <c r="AB86" s="164">
        <v>0</v>
      </c>
      <c r="AC86" s="16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M_TP1100.PS.0076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6" t="s">
        <v>425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52</v>
      </c>
      <c r="B22" s="368" t="s">
        <v>24</v>
      </c>
      <c r="C22" s="357" t="s">
        <v>51</v>
      </c>
      <c r="D22" s="357" t="s">
        <v>50</v>
      </c>
      <c r="E22" s="371" t="s">
        <v>436</v>
      </c>
      <c r="F22" s="372"/>
      <c r="G22" s="372"/>
      <c r="H22" s="372"/>
      <c r="I22" s="372"/>
      <c r="J22" s="372"/>
      <c r="K22" s="372"/>
      <c r="L22" s="373"/>
      <c r="M22" s="357" t="s">
        <v>49</v>
      </c>
      <c r="N22" s="357" t="s">
        <v>48</v>
      </c>
      <c r="O22" s="357" t="s">
        <v>47</v>
      </c>
      <c r="P22" s="352" t="s">
        <v>214</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ht="64.5" customHeight="1" x14ac:dyDescent="0.25">
      <c r="A23" s="367"/>
      <c r="B23" s="369"/>
      <c r="C23" s="367"/>
      <c r="D23" s="367"/>
      <c r="E23" s="362" t="s">
        <v>23</v>
      </c>
      <c r="F23" s="353" t="s">
        <v>130</v>
      </c>
      <c r="G23" s="353" t="s">
        <v>129</v>
      </c>
      <c r="H23" s="353" t="s">
        <v>128</v>
      </c>
      <c r="I23" s="355" t="s">
        <v>349</v>
      </c>
      <c r="J23" s="355" t="s">
        <v>350</v>
      </c>
      <c r="K23" s="355" t="s">
        <v>351</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86" t="s">
        <v>13</v>
      </c>
      <c r="AG24" s="86" t="s">
        <v>12</v>
      </c>
      <c r="AH24" s="87" t="s">
        <v>2</v>
      </c>
      <c r="AI24" s="87" t="s">
        <v>11</v>
      </c>
      <c r="AJ24" s="358"/>
      <c r="AK24" s="358"/>
      <c r="AL24" s="358"/>
      <c r="AM24" s="358"/>
      <c r="AN24" s="358"/>
      <c r="AO24" s="358"/>
      <c r="AP24" s="358"/>
      <c r="AQ24" s="376"/>
      <c r="AR24" s="352"/>
      <c r="AS24" s="352"/>
      <c r="AT24" s="352"/>
      <c r="AU24" s="352"/>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5"/>
      <c r="Q26" s="125"/>
      <c r="R26" s="175"/>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3"/>
      <c r="O29" s="122"/>
      <c r="P29" s="175"/>
      <c r="Q29" s="125"/>
      <c r="R29" s="175"/>
      <c r="S29" s="124"/>
      <c r="T29" s="125"/>
      <c r="U29" s="121"/>
      <c r="V29" s="121"/>
      <c r="W29" s="126"/>
      <c r="X29" s="175"/>
      <c r="Y29" s="124"/>
      <c r="Z29" s="121"/>
      <c r="AA29" s="128"/>
      <c r="AB29" s="175"/>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5"/>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80" t="str">
        <f>'1. паспорт местоположение'!A5:C5</f>
        <v>Год раскрытия информации: 2025 год</v>
      </c>
      <c r="B5" s="380"/>
    </row>
    <row r="6" spans="1:2" ht="18.75" x14ac:dyDescent="0.3">
      <c r="A6" s="159"/>
      <c r="B6" s="159"/>
    </row>
    <row r="7" spans="1:2" ht="18.75" x14ac:dyDescent="0.25">
      <c r="A7" s="221" t="s">
        <v>9</v>
      </c>
      <c r="B7" s="221"/>
    </row>
    <row r="8" spans="1:2" ht="18.75" x14ac:dyDescent="0.25">
      <c r="A8" s="11"/>
      <c r="B8" s="11"/>
    </row>
    <row r="9" spans="1:2" ht="15.75" x14ac:dyDescent="0.25">
      <c r="A9" s="381" t="str">
        <f>'1. паспорт местоположение'!A9:C9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M_TP1100.PS.0076</v>
      </c>
      <c r="B12" s="382"/>
    </row>
    <row r="13" spans="1:2" ht="18.75" x14ac:dyDescent="0.25">
      <c r="A13" s="378" t="s">
        <v>7</v>
      </c>
      <c r="B13" s="378"/>
    </row>
    <row r="14" spans="1:2" ht="18.75" x14ac:dyDescent="0.25">
      <c r="A14" s="10"/>
      <c r="B14" s="10"/>
    </row>
    <row r="15" spans="1:2" ht="54.75" customHeight="1" x14ac:dyDescent="0.25">
      <c r="A15" s="377"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77"/>
    </row>
    <row r="16" spans="1:2" ht="18.75" x14ac:dyDescent="0.25">
      <c r="A16" s="378" t="s">
        <v>6</v>
      </c>
      <c r="B16" s="378"/>
    </row>
    <row r="17" spans="1:2" ht="15.75" x14ac:dyDescent="0.25">
      <c r="A17" s="83"/>
      <c r="B17" s="160"/>
    </row>
    <row r="18" spans="1:2" ht="30" customHeight="1" x14ac:dyDescent="0.25">
      <c r="A18" s="379" t="s">
        <v>426</v>
      </c>
      <c r="B18" s="379"/>
    </row>
    <row r="19" spans="1:2" ht="30" customHeight="1" x14ac:dyDescent="0.25">
      <c r="A19" s="210"/>
      <c r="B19" s="210"/>
    </row>
    <row r="20" spans="1:2" ht="15.75" thickBot="1" x14ac:dyDescent="0.3"/>
    <row r="21" spans="1:2" ht="60" customHeight="1" x14ac:dyDescent="0.25">
      <c r="A21" s="134" t="s">
        <v>460</v>
      </c>
      <c r="B21" s="135" t="str">
        <f>A15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row>
    <row r="22" spans="1:2" ht="28.5" x14ac:dyDescent="0.25">
      <c r="A22" s="136" t="s">
        <v>323</v>
      </c>
      <c r="B22" s="137" t="s">
        <v>588</v>
      </c>
    </row>
    <row r="23" spans="1:2" x14ac:dyDescent="0.25">
      <c r="A23" s="136" t="s">
        <v>289</v>
      </c>
      <c r="B23" s="138" t="s">
        <v>589</v>
      </c>
    </row>
    <row r="24" spans="1:2" x14ac:dyDescent="0.25">
      <c r="A24" s="136" t="s">
        <v>324</v>
      </c>
      <c r="B24" s="139" t="s">
        <v>646</v>
      </c>
    </row>
    <row r="25" spans="1:2" x14ac:dyDescent="0.25">
      <c r="A25" s="140" t="s">
        <v>325</v>
      </c>
      <c r="B25" s="137">
        <v>2029</v>
      </c>
    </row>
    <row r="26" spans="1:2" ht="28.5" x14ac:dyDescent="0.25">
      <c r="A26" s="140" t="s">
        <v>326</v>
      </c>
      <c r="B26" s="139" t="s">
        <v>587</v>
      </c>
    </row>
    <row r="27" spans="1:2" ht="28.5" x14ac:dyDescent="0.25">
      <c r="A27" s="141" t="s">
        <v>597</v>
      </c>
      <c r="B27" s="142">
        <v>303.57654024516319</v>
      </c>
    </row>
    <row r="28" spans="1:2" ht="30" x14ac:dyDescent="0.25">
      <c r="A28" s="143" t="s">
        <v>327</v>
      </c>
      <c r="B28" s="176" t="s">
        <v>592</v>
      </c>
    </row>
    <row r="29" spans="1:2" ht="28.5" x14ac:dyDescent="0.25">
      <c r="A29" s="141" t="s">
        <v>471</v>
      </c>
      <c r="B29" s="142"/>
    </row>
    <row r="30" spans="1:2" ht="28.5" x14ac:dyDescent="0.25">
      <c r="A30" s="144" t="s">
        <v>472</v>
      </c>
      <c r="B30" s="145"/>
    </row>
    <row r="31" spans="1:2" x14ac:dyDescent="0.25">
      <c r="A31" s="143" t="s">
        <v>328</v>
      </c>
      <c r="B31" s="139"/>
    </row>
    <row r="32" spans="1:2" ht="30" customHeight="1" thickBot="1" x14ac:dyDescent="0.3">
      <c r="A32" s="146" t="s">
        <v>461</v>
      </c>
      <c r="B32" s="147"/>
    </row>
    <row r="33" spans="1:2" s="161" customFormat="1" ht="45" customHeight="1" x14ac:dyDescent="0.25">
      <c r="A33" s="148" t="s">
        <v>590</v>
      </c>
      <c r="B33" s="149"/>
    </row>
    <row r="34" spans="1:2" s="161" customFormat="1" x14ac:dyDescent="0.25">
      <c r="A34" s="150" t="s">
        <v>329</v>
      </c>
      <c r="B34" s="151"/>
    </row>
    <row r="35" spans="1:2" s="161" customFormat="1" x14ac:dyDescent="0.25">
      <c r="A35" s="150" t="s">
        <v>473</v>
      </c>
      <c r="B35" s="152"/>
    </row>
    <row r="36" spans="1:2" s="161" customFormat="1" x14ac:dyDescent="0.25">
      <c r="A36" s="150" t="s">
        <v>474</v>
      </c>
      <c r="B36" s="152"/>
    </row>
    <row r="37" spans="1:2" s="161" customFormat="1" ht="45" customHeight="1" x14ac:dyDescent="0.25">
      <c r="A37" s="148" t="s">
        <v>591</v>
      </c>
      <c r="B37" s="149"/>
    </row>
    <row r="38" spans="1:2" s="161" customFormat="1" x14ac:dyDescent="0.25">
      <c r="A38" s="150" t="s">
        <v>329</v>
      </c>
      <c r="B38" s="151"/>
    </row>
    <row r="39" spans="1:2" s="161" customFormat="1" x14ac:dyDescent="0.25">
      <c r="A39" s="150" t="s">
        <v>473</v>
      </c>
      <c r="B39" s="152"/>
    </row>
    <row r="40" spans="1:2" s="161" customFormat="1" x14ac:dyDescent="0.25">
      <c r="A40" s="150" t="s">
        <v>474</v>
      </c>
      <c r="B40" s="152"/>
    </row>
    <row r="41" spans="1:2" ht="45" customHeight="1" thickBot="1" x14ac:dyDescent="0.3">
      <c r="A41" s="146" t="s">
        <v>462</v>
      </c>
      <c r="B41" s="147"/>
    </row>
    <row r="42" spans="1:2" s="161" customFormat="1" ht="30" customHeight="1" x14ac:dyDescent="0.25">
      <c r="A42" s="150" t="s">
        <v>475</v>
      </c>
      <c r="B42" s="151"/>
    </row>
    <row r="43" spans="1:2" s="161" customFormat="1" x14ac:dyDescent="0.25">
      <c r="A43" s="150" t="s">
        <v>329</v>
      </c>
      <c r="B43" s="151"/>
    </row>
    <row r="44" spans="1:2" s="161" customFormat="1" x14ac:dyDescent="0.25">
      <c r="A44" s="150" t="s">
        <v>473</v>
      </c>
      <c r="B44" s="151"/>
    </row>
    <row r="45" spans="1:2" s="161" customFormat="1" x14ac:dyDescent="0.25">
      <c r="A45" s="150" t="s">
        <v>474</v>
      </c>
      <c r="B45" s="151"/>
    </row>
    <row r="46" spans="1:2" ht="30" customHeight="1" thickBot="1" x14ac:dyDescent="0.3">
      <c r="A46" s="146" t="s">
        <v>463</v>
      </c>
      <c r="B46" s="147"/>
    </row>
    <row r="47" spans="1:2" s="161" customFormat="1" ht="30" customHeight="1" x14ac:dyDescent="0.25">
      <c r="A47" s="150" t="s">
        <v>475</v>
      </c>
      <c r="B47" s="151"/>
    </row>
    <row r="48" spans="1:2" s="161" customFormat="1" x14ac:dyDescent="0.25">
      <c r="A48" s="150" t="s">
        <v>329</v>
      </c>
      <c r="B48" s="151"/>
    </row>
    <row r="49" spans="1:2" s="161" customFormat="1" x14ac:dyDescent="0.25">
      <c r="A49" s="150" t="s">
        <v>473</v>
      </c>
      <c r="B49" s="151"/>
    </row>
    <row r="50" spans="1:2" s="161" customFormat="1" x14ac:dyDescent="0.25">
      <c r="A50" s="150" t="s">
        <v>474</v>
      </c>
      <c r="B50" s="151"/>
    </row>
    <row r="51" spans="1:2" ht="30" customHeight="1" thickBot="1" x14ac:dyDescent="0.3">
      <c r="A51" s="146" t="s">
        <v>330</v>
      </c>
      <c r="B51" s="153"/>
    </row>
    <row r="52" spans="1:2" s="161" customFormat="1" x14ac:dyDescent="0.25">
      <c r="A52" s="150" t="s">
        <v>328</v>
      </c>
      <c r="B52" s="151"/>
    </row>
    <row r="53" spans="1:2" s="161" customFormat="1" x14ac:dyDescent="0.25">
      <c r="A53" s="150" t="s">
        <v>464</v>
      </c>
      <c r="B53" s="151"/>
    </row>
    <row r="54" spans="1:2" s="161" customFormat="1" x14ac:dyDescent="0.25">
      <c r="A54" s="150" t="s">
        <v>465</v>
      </c>
      <c r="B54" s="151"/>
    </row>
    <row r="55" spans="1:2" s="161" customFormat="1" ht="30" customHeight="1" x14ac:dyDescent="0.25">
      <c r="A55" s="150" t="s">
        <v>466</v>
      </c>
      <c r="B55" s="151"/>
    </row>
    <row r="56" spans="1:2" ht="15.75" thickBot="1" x14ac:dyDescent="0.3">
      <c r="A56" s="146" t="s">
        <v>331</v>
      </c>
      <c r="B56" s="153"/>
    </row>
    <row r="57" spans="1:2" ht="15.75" thickBot="1" x14ac:dyDescent="0.3">
      <c r="A57" s="146" t="s">
        <v>332</v>
      </c>
      <c r="B57" s="147"/>
    </row>
    <row r="58" spans="1:2" ht="15.75" thickBot="1" x14ac:dyDescent="0.3">
      <c r="A58" s="146" t="s">
        <v>333</v>
      </c>
      <c r="B58" s="153"/>
    </row>
    <row r="59" spans="1:2" ht="15.75" thickBot="1" x14ac:dyDescent="0.3">
      <c r="A59" s="146" t="s">
        <v>334</v>
      </c>
      <c r="B59" s="147"/>
    </row>
    <row r="60" spans="1:2" ht="15.75" thickBot="1" x14ac:dyDescent="0.3">
      <c r="A60" s="146" t="s">
        <v>335</v>
      </c>
      <c r="B60" s="153"/>
    </row>
    <row r="61" spans="1:2" s="161" customFormat="1" ht="30" customHeight="1" x14ac:dyDescent="0.25">
      <c r="A61" s="150" t="s">
        <v>336</v>
      </c>
      <c r="B61" s="151" t="s">
        <v>593</v>
      </c>
    </row>
    <row r="62" spans="1:2" s="161" customFormat="1" x14ac:dyDescent="0.25">
      <c r="A62" s="150" t="s">
        <v>337</v>
      </c>
      <c r="B62" s="151"/>
    </row>
    <row r="63" spans="1:2" s="161" customFormat="1" x14ac:dyDescent="0.25">
      <c r="A63" s="150" t="s">
        <v>338</v>
      </c>
      <c r="B63" s="151"/>
    </row>
    <row r="64" spans="1:2" s="161" customFormat="1" x14ac:dyDescent="0.25">
      <c r="A64" s="150" t="s">
        <v>632</v>
      </c>
      <c r="B64" s="151"/>
    </row>
    <row r="65" spans="1:2" s="161" customFormat="1" x14ac:dyDescent="0.25">
      <c r="A65" s="150" t="s">
        <v>339</v>
      </c>
      <c r="B65" s="151"/>
    </row>
    <row r="66" spans="1:2" ht="30" customHeight="1" thickBot="1" x14ac:dyDescent="0.3">
      <c r="A66" s="146" t="s">
        <v>340</v>
      </c>
      <c r="B66" s="153"/>
    </row>
    <row r="67" spans="1:2" ht="30" customHeight="1" thickBot="1" x14ac:dyDescent="0.3">
      <c r="A67" s="146" t="s">
        <v>341</v>
      </c>
      <c r="B67" s="177"/>
    </row>
    <row r="68" spans="1:2" s="161" customFormat="1" x14ac:dyDescent="0.25">
      <c r="A68" s="150" t="s">
        <v>328</v>
      </c>
      <c r="B68" s="151"/>
    </row>
    <row r="69" spans="1:2" s="161" customFormat="1" x14ac:dyDescent="0.25">
      <c r="A69" s="150" t="s">
        <v>476</v>
      </c>
      <c r="B69" s="151"/>
    </row>
    <row r="70" spans="1:2" s="161" customFormat="1" x14ac:dyDescent="0.25">
      <c r="A70" s="150" t="s">
        <v>477</v>
      </c>
      <c r="B70" s="151"/>
    </row>
    <row r="71" spans="1:2" ht="15.75" thickBot="1" x14ac:dyDescent="0.3">
      <c r="A71" s="146" t="s">
        <v>342</v>
      </c>
      <c r="B71" s="153" t="s">
        <v>594</v>
      </c>
    </row>
    <row r="72" spans="1:2" ht="15.75" thickBot="1" x14ac:dyDescent="0.3">
      <c r="A72" s="146" t="s">
        <v>343</v>
      </c>
      <c r="B72" s="153"/>
    </row>
    <row r="73" spans="1:2" s="161" customFormat="1" x14ac:dyDescent="0.25">
      <c r="A73" s="150" t="s">
        <v>478</v>
      </c>
      <c r="B73" s="151" t="s">
        <v>595</v>
      </c>
    </row>
    <row r="74" spans="1:2" s="161" customFormat="1" x14ac:dyDescent="0.25">
      <c r="A74" s="150" t="s">
        <v>479</v>
      </c>
      <c r="B74" s="151"/>
    </row>
    <row r="75" spans="1:2" s="161" customFormat="1" x14ac:dyDescent="0.25">
      <c r="A75" s="150" t="s">
        <v>480</v>
      </c>
      <c r="B75" s="151"/>
    </row>
    <row r="76" spans="1:2" ht="36.75" customHeight="1" thickBot="1" x14ac:dyDescent="0.3">
      <c r="A76" s="146" t="s">
        <v>344</v>
      </c>
      <c r="B76" s="198" t="s">
        <v>596</v>
      </c>
    </row>
    <row r="77" spans="1:2" ht="30" customHeight="1" thickBot="1" x14ac:dyDescent="0.3">
      <c r="A77" s="146" t="s">
        <v>345</v>
      </c>
      <c r="B77" s="178"/>
    </row>
    <row r="78" spans="1:2" s="161" customFormat="1" x14ac:dyDescent="0.25">
      <c r="A78" s="150" t="s">
        <v>481</v>
      </c>
      <c r="B78" s="151"/>
    </row>
    <row r="79" spans="1:2" s="161" customFormat="1" ht="30" customHeight="1" x14ac:dyDescent="0.25">
      <c r="A79" s="150" t="s">
        <v>482</v>
      </c>
      <c r="B79" s="151"/>
    </row>
    <row r="80" spans="1:2" s="161" customFormat="1" x14ac:dyDescent="0.25">
      <c r="A80" s="150" t="s">
        <v>483</v>
      </c>
      <c r="B80" s="151"/>
    </row>
    <row r="81" spans="1:2" s="161" customFormat="1" x14ac:dyDescent="0.25">
      <c r="A81" s="150" t="s">
        <v>484</v>
      </c>
      <c r="B81" s="151"/>
    </row>
    <row r="82" spans="1:2" s="161" customFormat="1" x14ac:dyDescent="0.25">
      <c r="A82" s="150" t="s">
        <v>485</v>
      </c>
      <c r="B82" s="15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2025-11-04T10:30:33Z</dcterms:modified>
</cp:coreProperties>
</file>