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<sst xmlns="http://schemas.openxmlformats.org/spreadsheetml/2006/main" count="1554" uniqueCount="666">
  <si>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</si>
  <si>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</si>
  <si>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</si>
  <si>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</si>
  <si>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</si>
  <si>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</si>
  <si>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</si>
  <si>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</si>
  <si>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</si>
  <si>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</si>
  <si>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</si>
  <si>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</si>
  <si>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</si>
  <si>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</si>
  <si>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</si>
  <si>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</si>
  <si>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</si>
  <si>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</si>
  <si>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</si>
  <si>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</si>
  <si>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</si>
  <si>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</si>
  <si>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</si>
  <si>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</si>
  <si>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</si>
  <si>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</si>
  <si>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</si>
  <si>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</si>
  <si>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</si>
  <si>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</si>
  <si>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</si>
  <si>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</si>
  <si>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</si>
  <si>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</si>
  <si>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</si>
  <si>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</si>
  <si>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</si>
  <si>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</si>
  <si>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</si>
  <si>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</si>
  <si>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</si>
  <si>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</si>
  <si>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</si>
  <si>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</si>
  <si>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</si>
  <si>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</si>
  <si>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</si>
  <si>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</si>
  <si>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</si>
  <si>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</si>
  <si>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</si>
  <si>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</si>
  <si>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</si>
  <si>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</si>
  <si>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</si>
  <si>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</si>
  <si>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</si>
  <si>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</si>
  <si>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</si>
  <si>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</si>
  <si>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</si>
  <si>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</si>
  <si>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</si>
  <si>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</si>
  <si>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</si>
  <si>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</si>
  <si>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</si>
  <si>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</si>
  <si>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</si>
  <si>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</si>
  <si>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</si>
  <si>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</si>
  <si>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</si>
  <si>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</si>
  <si>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</si>
  <si>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</si>
  <si>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</si>
  <si>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</si>
  <si>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</si>
  <si>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</si>
  <si>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</si>
  <si>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</si>
  <si>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</si>
  <si>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</si>
  <si>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</si>
  <si>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</si>
  <si>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</si>
  <si>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</si>
  <si>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</si>
  <si>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</si>
  <si>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</si>
  <si>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</si>
  <si>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</si>
  <si>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</si>
  <si>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</si>
  <si>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</si>
  <si>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</si>
  <si>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</si>
  <si>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</si>
  <si>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</si>
  <si>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</si>
  <si>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</si>
  <si>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</si>
  <si>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</si>
  <si>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</si>
  <si>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</si>
  <si>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</si>
  <si>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</si>
  <si>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</si>
  <si>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</si>
  <si>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</si>
  <si>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</si>
  <si>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</si>
  <si>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</si>
  <si>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</si>
  <si>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</si>
  <si>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</si>
  <si>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</si>
  <si>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</si>
  <si>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</si>
  <si>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</si>
  <si>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</si>
  <si>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</si>
  <si>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</si>
  <si>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</si>
  <si>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</si>
  <si>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</si>
  <si>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</si>
  <si>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</si>
  <si>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</si>
  <si>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</si>
  <si>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</si>
  <si>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</si>
  <si>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</si>
  <si>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</si>
  <si>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</si>
  <si>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</si>
  <si>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</si>
  <si>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</si>
  <si>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</si>
  <si>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</si>
  <si>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</si>
  <si>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</si>
  <si>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</si>
  <si>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</si>
  <si>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</si>
  <si>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</si>
  <si>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</si>
  <si>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</si>
  <si>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</si>
  <si>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</si>
  <si>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</si>
  <si>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</si>
  <si>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</si>
  <si>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</si>
  <si>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</si>
  <si>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</si>
  <si>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</si>
  <si>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</si>
  <si>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</si>
  <si>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</si>
  <si>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</si>
  <si>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</si>
  <si>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</si>
  <si>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</si>
  <si>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</si>
  <si>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</si>
  <si>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</si>
  <si>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</si>
  <si>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</si>
  <si>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</si>
  <si>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</si>
  <si>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</si>
  <si>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</si>
  <si>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</si>
  <si>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</si>
  <si>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</si>
  <si>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</si>
  <si>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</si>
  <si>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</si>
  <si>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</si>
  <si>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</si>
  <si>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</si>
  <si>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</si>
  <si>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</si>
  <si>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</si>
  <si>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</si>
  <si>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</si>
  <si>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</si>
  <si>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</si>
  <si>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</si>
  <si>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</si>
  <si>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</si>
  <si>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</si>
  <si>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</si>
  <si>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</si>
  <si>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</si>
  <si>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</si>
  <si>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</si>
  <si>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</si>
  <si>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</si>
  <si>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</si>
  <si>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</si>
  <si>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</si>
  <si>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</si>
  <si>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</si>
  <si>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</si>
  <si>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</si>
  <si>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</si>
  <si>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</si>
  <si>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</si>
  <si>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</si>
  <si>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</si>
  <si>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</si>
  <si>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</si>
  <si>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</si>
  <si>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</si>
  <si>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</si>
  <si>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</si>
  <si>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</si>
  <si>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</si>
  <si>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</si>
  <si>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</si>
  <si>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</si>
  <si>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</si>
  <si>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</si>
  <si>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</si>
  <si>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</si>
  <si>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</si>
  <si>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</si>
  <si>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</si>
  <si>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</si>
  <si>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</si>
  <si>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</si>
  <si>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</si>
  <si>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</si>
  <si>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</si>
  <si>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</si>
  <si>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</si>
  <si>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</si>
  <si>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</si>
  <si>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</si>
  <si>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</si>
  <si>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</si>
  <si>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</si>
  <si>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</si>
  <si>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</si>
  <si>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</si>
  <si>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</si>
  <si>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</si>
  <si>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</si>
  <si>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</si>
  <si>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</si>
  <si>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</si>
  <si>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</si>
  <si>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</si>
  <si>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</si>
  <si>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</si>
  <si>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</si>
  <si>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</si>
  <si>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</si>
  <si>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</si>
  <si>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</si>
  <si>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</si>
  <si>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</si>
  <si>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</si>
  <si>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</si>
  <si>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</si>
  <si>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</si>
  <si>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</si>
  <si>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</si>
  <si>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</si>
  <si>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</si>
  <si>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</si>
  <si>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</si>
  <si>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</si>
  <si>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</si>
  <si>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</si>
  <si>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</si>
  <si>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</si>
  <si>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</si>
  <si>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</si>
  <si>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</si>
  <si>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</si>
  <si>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</si>
  <si>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</si>
  <si>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</si>
  <si>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</si>
  <si>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</si>
  <si>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</si>
  <si>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</si>
  <si>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</si>
  <si>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</si>
  <si>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</si>
  <si>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</si>
  <si>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</si>
  <si>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</si>
  <si>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</si>
  <si>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</si>
  <si>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</si>
  <si>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</si>
  <si>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</si>
  <si>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</si>
  <si>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</si>
  <si>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</si>
  <si>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</si>
  <si>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</si>
  <si>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</si>
  <si>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</si>
  <si>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</si>
  <si>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</si>
  <si>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</si>
  <si>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</si>
  <si>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</si>
  <si>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</si>
  <si>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</si>
  <si>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</si>
  <si>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</si>
  <si>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</si>
  <si>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</si>
  <si>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</si>
  <si>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</si>
  <si>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</si>
  <si>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</si>
  <si>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</si>
  <si>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</si>
  <si>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</si>
  <si>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</si>
  <si>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</si>
  <si>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</si>
  <si>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</si>
  <si>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</si>
  <si>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</si>
  <si>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</si>
  <si>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</si>
  <si>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</si>
  <si>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</si>
  <si>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</si>
  <si>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</si>
  <si>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</si>
  <si>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</si>
  <si>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</si>
  <si>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</si>
  <si>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</si>
  <si>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</si>
  <si>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</si>
  <si>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</si>
  <si>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</si>
  <si>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</si>
  <si>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</si>
  <si>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</si>
  <si>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</si>
  <si>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</si>
  <si>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</si>
  <si>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</si>
  <si>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</si>
  <si>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</si>
  <si>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</si>
  <si>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</si>
  <si>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</si>
  <si>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</si>
  <si>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</si>
  <si>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</si>
  <si>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</si>
  <si>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</si>
  <si>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</si>
  <si>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</si>
  <si>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</si>
  <si>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</si>
  <si>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</si>
  <si>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</si>
  <si>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</si>
  <si>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</si>
  <si>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</si>
  <si>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</si>
  <si>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</si>
  <si>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</si>
  <si>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</si>
  <si>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</si>
  <si>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</si>
  <si>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</si>
  <si>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</si>
  <si>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</si>
  <si>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</si>
  <si>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</si>
  <si>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</si>
  <si>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</si>
  <si>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</si>
  <si>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</si>
  <si>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</si>
  <si>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</si>
  <si>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</si>
  <si>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</si>
  <si>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</si>
  <si>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</si>
  <si>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</si>
  <si>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</si>
  <si>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</si>
  <si>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</si>
  <si>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</si>
  <si>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</si>
  <si>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</si>
  <si>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</si>
  <si>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</si>
  <si>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</si>
  <si>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</si>
  <si>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</si>
  <si>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</si>
  <si>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</si>
  <si>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</si>
  <si>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</si>
  <si>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</si>
  <si>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</si>
  <si>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</si>
  <si>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</si>
  <si>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</si>
  <si>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</si>
  <si>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</si>
  <si>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</si>
  <si>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</si>
  <si>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</si>
  <si>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</si>
  <si>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</si>
  <si>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</si>
  <si>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</si>
  <si>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</si>
  <si>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</si>
  <si>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</si>
  <si>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</si>
  <si>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</si>
  <si>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</si>
  <si>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</si>
  <si>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</si>
  <si>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</si>
  <si>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</si>
  <si>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</si>
  <si>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</si>
  <si>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</si>
  <si>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</si>
  <si>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</si>
  <si>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</si>
  <si>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</si>
  <si>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</si>
  <si>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</si>
  <si>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</si>
  <si>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</si>
  <si>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</si>
  <si>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</si>
  <si>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</si>
  <si>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</si>
  <si>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</si>
  <si>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</si>
  <si>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</si>
  <si>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</si>
  <si>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</si>
  <si>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</si>
  <si>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</si>
  <si>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</si>
  <si>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</si>
  <si>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</si>
  <si>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</si>
  <si>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</si>
  <si>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</si>
  <si>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</si>
  <si>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</si>
  <si>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</si>
  <si>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</si>
  <si>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</si>
  <si>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</si>
  <si>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</si>
  <si>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</si>
  <si>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</si>
  <si>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</si>
  <si>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</si>
  <si>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</si>
  <si>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</si>
  <si>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</si>
  <si>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</si>
  <si>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</si>
  <si>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</si>
  <si>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</si>
  <si>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</si>
  <si>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</si>
  <si>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</si>
  <si>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</si>
  <si>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</si>
  <si>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</si>
  <si>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</si>
  <si>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</si>
  <si>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</si>
  <si>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</si>
  <si>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</si>
  <si>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</si>
  <si>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</si>
  <si>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</si>
  <si>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</si>
  <si>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</si>
  <si>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</si>
  <si>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</si>
  <si>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</si>
  <si>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</si>
  <si>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</si>
  <si>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</si>
  <si>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</si>
  <si>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</si>
  <si>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</si>
  <si>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</si>
  <si>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</si>
  <si>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</si>
  <si>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</si>
  <si>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</si>
  <si>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</si>
  <si>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</si>
  <si>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</si>
  <si>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</si>
  <si>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</si>
  <si>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</si>
  <si>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</si>
  <si>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</si>
  <si>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</si>
  <si>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</si>
  <si>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</si>
  <si>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</si>
  <si>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</si>
  <si>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</si>
  <si>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</si>
  <si>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</si>
  <si>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</si>
  <si>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</si>
  <si>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</si>
  <si>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</si>
  <si>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</si>
  <si>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</si>
  <si>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</si>
  <si>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</si>
  <si>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</si>
  <si>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</si>
  <si>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</si>
  <si>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</si>
  <si>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</si>
  <si>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</si>
  <si>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</si>
  <si>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</si>
  <si>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</si>
  <si>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</si>
  <si>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</si>
  <si>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</si>
  <si>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</si>
  <si>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</si>
  <si>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</si>
  <si>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</si>
  <si>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</si>
  <si>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</si>
  <si>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</si>
  <si>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</si>
  <si>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</si>
  <si>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</si>
  <si>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</si>
  <si>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</si>
  <si>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</si>
  <si>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</si>
  <si>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</si>
  <si>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</si>
  <si>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</si>
  <si>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</si>
  <si>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</si>
  <si>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</si>
  <si>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</si>
  <si>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</si>
  <si>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</si>
  <si>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</si>
  <si>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</si>
  <si>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</si>
  <si>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</si>
  <si>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</si>
  <si>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</si>
  <si>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</si>
  <si>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</si>
  <si>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</si>
  <si>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</si>
  <si>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</si>
  <si>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</si>
  <si>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</si>
  <si>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</si>
  <si>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</si>
  <si>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</si>
  <si>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</si>
  <si>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</si>
  <si>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</si>
  <si>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</si>
  <si>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</si>
  <si>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</si>
  <si>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</si>
  <si>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</si>
  <si>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</si>
  <si>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</si>
  <si>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</si>
  <si>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</si>
  <si>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</si>
  <si>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</si>
  <si>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</si>
  <si>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</si>
  <si>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</si>
  <si>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</si>
  <si>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</si>
  <si>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</si>
  <si>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</si>
  <si>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</si>
  <si>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</si>
  <si>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</si>
  <si>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</si>
  <si>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</si>
  <si>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</si>
  <si>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</si>
  <si>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</si>
  <si>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</si>
  <si>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</si>
  <si>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</si>
  <si>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</si>
  <si>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</si>
  <si>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</si>
  <si>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</si>
  <si>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</si>
  <si>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</si>
  <si>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</si>
  <si>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</si>
  <si>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</si>
  <si>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</si>
  <si>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</si>
  <si>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</si>
  <si>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</si>
  <si>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</si>
  <si>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</si>
  <si>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</si>
  <si>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</si>
  <si>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</si>
  <si>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</si>
  <si>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</si>
  <si>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</si>
  <si>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</si>
  <si>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</si>
  <si>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</si>
  <si>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</si>
  <si>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</si>
  <si>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</si>
  <si>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</si>
  <si>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</si>
  <si>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</si>
  <si>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</si>
  <si>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</si>
  <si>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</si>
  <si>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</si>
  <si>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</si>
  <si>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</si>
  <si>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нд</t>
  </si>
  <si>
    <t>Год 2028</t>
  </si>
  <si>
    <t>Год раскрытия информации: 2025 год</t>
  </si>
  <si>
    <t>ПС 110/35/10 кВ Лангепас</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</si>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</sst>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16" zoomScaleNormal="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656</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622</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615</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648</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649</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665</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650</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658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v>23.914119195111773</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v>20.10661349425645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M_TP1500.PS.0056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Лангепас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9" t="s">
        <v>124</v>
      </c>
      <c r="R22" s="89" t="s">
        <v>486</v>
      </c>
      <c r="S22" s="89" t="s">
        <v>123</v>
      </c>
      <c r="T22" s="89" t="s">
        <v>122</v>
      </c>
    </row>
    <row r="23" spans="1:20" ht="51.75" customHeight="1" x14ac:dyDescent="0.25">
      <c r="A23" s="298"/>
      <c r="B23" s="154" t="s">
        <v>120</v>
      </c>
      <c r="C23" s="154" t="s">
        <v>121</v>
      </c>
      <c r="D23" s="29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538</v>
      </c>
      <c r="C25" s="189" t="s">
        <v>538</v>
      </c>
      <c r="D25" s="189" t="s">
        <v>539</v>
      </c>
      <c r="E25" s="189" t="s">
        <v>540</v>
      </c>
      <c r="F25" s="189" t="s">
        <v>540</v>
      </c>
      <c r="G25" s="189" t="s">
        <v>541</v>
      </c>
      <c r="H25" s="189" t="s">
        <v>541</v>
      </c>
      <c r="I25" s="189">
        <v>1985</v>
      </c>
      <c r="J25" s="189">
        <v>1985</v>
      </c>
      <c r="K25" s="189">
        <v>1985</v>
      </c>
      <c r="L25" s="189">
        <v>110</v>
      </c>
      <c r="M25" s="189">
        <v>110</v>
      </c>
      <c r="N25" s="209">
        <v>25</v>
      </c>
      <c r="O25" s="209">
        <v>25</v>
      </c>
      <c r="P25" s="209">
        <v>2011</v>
      </c>
      <c r="Q25" s="209" t="s">
        <v>618</v>
      </c>
      <c r="R25" s="209" t="s">
        <v>619</v>
      </c>
      <c r="S25" s="210"/>
      <c r="T25" s="210"/>
    </row>
    <row r="26" spans="1:20" ht="78.75" x14ac:dyDescent="0.25">
      <c r="A26" s="55">
        <v>2</v>
      </c>
      <c r="B26" s="189" t="s">
        <v>538</v>
      </c>
      <c r="C26" s="189" t="s">
        <v>538</v>
      </c>
      <c r="D26" s="189" t="s">
        <v>539</v>
      </c>
      <c r="E26" s="189" t="s">
        <v>540</v>
      </c>
      <c r="F26" s="189" t="s">
        <v>540</v>
      </c>
      <c r="G26" s="189" t="s">
        <v>542</v>
      </c>
      <c r="H26" s="189" t="s">
        <v>542</v>
      </c>
      <c r="I26" s="189">
        <v>1985</v>
      </c>
      <c r="J26" s="189">
        <v>1985</v>
      </c>
      <c r="K26" s="189">
        <v>1986</v>
      </c>
      <c r="L26" s="189">
        <v>110</v>
      </c>
      <c r="M26" s="189">
        <v>110</v>
      </c>
      <c r="N26" s="209">
        <v>25</v>
      </c>
      <c r="O26" s="209">
        <v>25</v>
      </c>
      <c r="P26" s="209">
        <v>2012</v>
      </c>
      <c r="Q26" s="209" t="s">
        <v>618</v>
      </c>
      <c r="R26" s="209" t="s">
        <v>619</v>
      </c>
      <c r="S26" s="210"/>
      <c r="T26" s="210"/>
    </row>
    <row r="27" spans="1:20" ht="63" x14ac:dyDescent="0.25">
      <c r="A27" s="55">
        <v>3</v>
      </c>
      <c r="B27" s="189" t="s">
        <v>538</v>
      </c>
      <c r="C27" s="189" t="s">
        <v>538</v>
      </c>
      <c r="D27" s="189" t="s">
        <v>485</v>
      </c>
      <c r="E27" s="189" t="s">
        <v>543</v>
      </c>
      <c r="F27" s="189" t="s">
        <v>543</v>
      </c>
      <c r="G27" s="189" t="s">
        <v>544</v>
      </c>
      <c r="H27" s="189" t="s">
        <v>544</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538</v>
      </c>
      <c r="C28" s="189" t="s">
        <v>538</v>
      </c>
      <c r="D28" s="189" t="s">
        <v>485</v>
      </c>
      <c r="E28" s="189" t="s">
        <v>543</v>
      </c>
      <c r="F28" s="189" t="s">
        <v>543</v>
      </c>
      <c r="G28" s="189" t="s">
        <v>545</v>
      </c>
      <c r="H28" s="189" t="s">
        <v>545</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538</v>
      </c>
      <c r="C29" s="189" t="s">
        <v>538</v>
      </c>
      <c r="D29" s="189" t="s">
        <v>485</v>
      </c>
      <c r="E29" s="189" t="s">
        <v>546</v>
      </c>
      <c r="F29" s="189" t="s">
        <v>546</v>
      </c>
      <c r="G29" s="189" t="s">
        <v>547</v>
      </c>
      <c r="H29" s="189" t="s">
        <v>547</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538</v>
      </c>
      <c r="C30" s="189" t="s">
        <v>538</v>
      </c>
      <c r="D30" s="189" t="s">
        <v>485</v>
      </c>
      <c r="E30" s="189" t="s">
        <v>546</v>
      </c>
      <c r="F30" s="189" t="s">
        <v>546</v>
      </c>
      <c r="G30" s="189" t="s">
        <v>548</v>
      </c>
      <c r="H30" s="189" t="s">
        <v>548</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538</v>
      </c>
      <c r="C31" s="189" t="s">
        <v>538</v>
      </c>
      <c r="D31" s="189" t="s">
        <v>485</v>
      </c>
      <c r="E31" s="189" t="s">
        <v>546</v>
      </c>
      <c r="F31" s="189" t="s">
        <v>546</v>
      </c>
      <c r="G31" s="189" t="s">
        <v>549</v>
      </c>
      <c r="H31" s="189" t="s">
        <v>549</v>
      </c>
      <c r="I31" s="189">
        <v>2017</v>
      </c>
      <c r="J31" s="190" t="s">
        <v>550</v>
      </c>
      <c r="K31" s="190" t="s">
        <v>550</v>
      </c>
      <c r="L31" s="190" t="s">
        <v>551</v>
      </c>
      <c r="M31" s="189">
        <v>35</v>
      </c>
      <c r="N31" s="209" t="s">
        <v>371</v>
      </c>
      <c r="O31" s="209" t="s">
        <v>371</v>
      </c>
      <c r="P31" s="209" t="s">
        <v>371</v>
      </c>
      <c r="Q31" s="209" t="s">
        <v>371</v>
      </c>
      <c r="R31" s="209" t="s">
        <v>371</v>
      </c>
      <c r="S31" s="210"/>
      <c r="T31" s="210"/>
    </row>
    <row r="32" spans="1:20" ht="78.75" x14ac:dyDescent="0.25">
      <c r="A32" s="55">
        <v>8</v>
      </c>
      <c r="B32" s="189" t="s">
        <v>538</v>
      </c>
      <c r="C32" s="189" t="s">
        <v>538</v>
      </c>
      <c r="D32" s="189" t="s">
        <v>485</v>
      </c>
      <c r="E32" s="189" t="s">
        <v>546</v>
      </c>
      <c r="F32" s="189" t="s">
        <v>546</v>
      </c>
      <c r="G32" s="189" t="s">
        <v>552</v>
      </c>
      <c r="H32" s="189" t="s">
        <v>552</v>
      </c>
      <c r="I32" s="189">
        <v>2017</v>
      </c>
      <c r="J32" s="190" t="s">
        <v>550</v>
      </c>
      <c r="K32" s="190" t="s">
        <v>550</v>
      </c>
      <c r="L32" s="190" t="s">
        <v>551</v>
      </c>
      <c r="M32" s="189">
        <v>35</v>
      </c>
      <c r="N32" s="209" t="s">
        <v>371</v>
      </c>
      <c r="O32" s="209" t="s">
        <v>371</v>
      </c>
      <c r="P32" s="209" t="s">
        <v>371</v>
      </c>
      <c r="Q32" s="209" t="s">
        <v>371</v>
      </c>
      <c r="R32" s="209" t="s">
        <v>371</v>
      </c>
      <c r="S32" s="210"/>
      <c r="T32" s="210"/>
    </row>
    <row r="33" spans="1:20" ht="78.75" x14ac:dyDescent="0.25">
      <c r="A33" s="55">
        <v>9</v>
      </c>
      <c r="B33" s="189" t="s">
        <v>538</v>
      </c>
      <c r="C33" s="189" t="s">
        <v>538</v>
      </c>
      <c r="D33" s="189" t="s">
        <v>485</v>
      </c>
      <c r="E33" s="189" t="s">
        <v>546</v>
      </c>
      <c r="F33" s="189" t="s">
        <v>546</v>
      </c>
      <c r="G33" s="189" t="s">
        <v>553</v>
      </c>
      <c r="H33" s="189" t="s">
        <v>553</v>
      </c>
      <c r="I33" s="189">
        <v>2017</v>
      </c>
      <c r="J33" s="190" t="s">
        <v>550</v>
      </c>
      <c r="K33" s="190" t="s">
        <v>550</v>
      </c>
      <c r="L33" s="190" t="s">
        <v>551</v>
      </c>
      <c r="M33" s="189">
        <v>35</v>
      </c>
      <c r="N33" s="209" t="s">
        <v>371</v>
      </c>
      <c r="O33" s="209" t="s">
        <v>371</v>
      </c>
      <c r="P33" s="209" t="s">
        <v>371</v>
      </c>
      <c r="Q33" s="209" t="s">
        <v>371</v>
      </c>
      <c r="R33" s="209" t="s">
        <v>371</v>
      </c>
      <c r="S33" s="210"/>
      <c r="T33" s="210"/>
    </row>
    <row r="34" spans="1:20" ht="47.25" x14ac:dyDescent="0.25">
      <c r="A34" s="55">
        <v>10</v>
      </c>
      <c r="B34" s="189" t="s">
        <v>538</v>
      </c>
      <c r="C34" s="189" t="s">
        <v>538</v>
      </c>
      <c r="D34" s="189" t="s">
        <v>485</v>
      </c>
      <c r="E34" s="189" t="s">
        <v>554</v>
      </c>
      <c r="F34" s="189" t="s">
        <v>554</v>
      </c>
      <c r="G34" s="189" t="s">
        <v>555</v>
      </c>
      <c r="H34" s="189" t="s">
        <v>555</v>
      </c>
      <c r="I34" s="189">
        <v>2005</v>
      </c>
      <c r="J34" s="190" t="s">
        <v>556</v>
      </c>
      <c r="K34" s="190" t="s">
        <v>557</v>
      </c>
      <c r="L34" s="190" t="s">
        <v>72</v>
      </c>
      <c r="M34" s="189">
        <v>10</v>
      </c>
      <c r="N34" s="209" t="s">
        <v>371</v>
      </c>
      <c r="O34" s="209" t="s">
        <v>371</v>
      </c>
      <c r="P34" s="209" t="s">
        <v>371</v>
      </c>
      <c r="Q34" s="209" t="s">
        <v>371</v>
      </c>
      <c r="R34" s="209" t="s">
        <v>371</v>
      </c>
      <c r="S34" s="210"/>
      <c r="T34" s="210"/>
    </row>
    <row r="35" spans="1:20" ht="47.25" x14ac:dyDescent="0.25">
      <c r="A35" s="55">
        <v>11</v>
      </c>
      <c r="B35" s="189" t="s">
        <v>538</v>
      </c>
      <c r="C35" s="189" t="s">
        <v>538</v>
      </c>
      <c r="D35" s="189" t="s">
        <v>485</v>
      </c>
      <c r="E35" s="189" t="s">
        <v>554</v>
      </c>
      <c r="F35" s="189" t="s">
        <v>554</v>
      </c>
      <c r="G35" s="189" t="s">
        <v>558</v>
      </c>
      <c r="H35" s="189" t="s">
        <v>558</v>
      </c>
      <c r="I35" s="189">
        <v>2005</v>
      </c>
      <c r="J35" s="190" t="s">
        <v>556</v>
      </c>
      <c r="K35" s="190" t="s">
        <v>556</v>
      </c>
      <c r="L35" s="190" t="s">
        <v>72</v>
      </c>
      <c r="M35" s="189">
        <v>10</v>
      </c>
      <c r="N35" s="209" t="s">
        <v>371</v>
      </c>
      <c r="O35" s="209" t="s">
        <v>371</v>
      </c>
      <c r="P35" s="209" t="s">
        <v>371</v>
      </c>
      <c r="Q35" s="209" t="s">
        <v>371</v>
      </c>
      <c r="R35" s="209" t="s">
        <v>371</v>
      </c>
      <c r="S35" s="210"/>
      <c r="T35" s="210"/>
    </row>
    <row r="36" spans="1:20" ht="47.25" x14ac:dyDescent="0.25">
      <c r="A36" s="55">
        <v>12</v>
      </c>
      <c r="B36" s="189" t="s">
        <v>538</v>
      </c>
      <c r="C36" s="189" t="s">
        <v>538</v>
      </c>
      <c r="D36" s="189" t="s">
        <v>485</v>
      </c>
      <c r="E36" s="189" t="s">
        <v>554</v>
      </c>
      <c r="F36" s="189" t="s">
        <v>554</v>
      </c>
      <c r="G36" s="189" t="s">
        <v>559</v>
      </c>
      <c r="H36" s="189" t="s">
        <v>559</v>
      </c>
      <c r="I36" s="189">
        <v>2005</v>
      </c>
      <c r="J36" s="190" t="s">
        <v>556</v>
      </c>
      <c r="K36" s="190" t="s">
        <v>556</v>
      </c>
      <c r="L36" s="190" t="s">
        <v>72</v>
      </c>
      <c r="M36" s="189">
        <v>10</v>
      </c>
      <c r="N36" s="209" t="s">
        <v>371</v>
      </c>
      <c r="O36" s="209" t="s">
        <v>371</v>
      </c>
      <c r="P36" s="209" t="s">
        <v>371</v>
      </c>
      <c r="Q36" s="209" t="s">
        <v>371</v>
      </c>
      <c r="R36" s="209" t="s">
        <v>371</v>
      </c>
      <c r="S36" s="210"/>
      <c r="T36" s="210"/>
    </row>
    <row r="37" spans="1:20" ht="63" x14ac:dyDescent="0.25">
      <c r="A37" s="55">
        <v>13</v>
      </c>
      <c r="B37" s="189" t="s">
        <v>538</v>
      </c>
      <c r="C37" s="189" t="s">
        <v>538</v>
      </c>
      <c r="D37" s="189" t="s">
        <v>485</v>
      </c>
      <c r="E37" s="189" t="s">
        <v>560</v>
      </c>
      <c r="F37" s="189" t="s">
        <v>560</v>
      </c>
      <c r="G37" s="189" t="s">
        <v>561</v>
      </c>
      <c r="H37" s="189" t="s">
        <v>561</v>
      </c>
      <c r="I37" s="189">
        <v>2005</v>
      </c>
      <c r="J37" s="190" t="s">
        <v>556</v>
      </c>
      <c r="K37" s="190" t="s">
        <v>556</v>
      </c>
      <c r="L37" s="190" t="s">
        <v>72</v>
      </c>
      <c r="M37" s="189">
        <v>10</v>
      </c>
      <c r="N37" s="209" t="s">
        <v>371</v>
      </c>
      <c r="O37" s="209" t="s">
        <v>371</v>
      </c>
      <c r="P37" s="209" t="s">
        <v>371</v>
      </c>
      <c r="Q37" s="209" t="s">
        <v>371</v>
      </c>
      <c r="R37" s="209" t="s">
        <v>371</v>
      </c>
      <c r="S37" s="210"/>
      <c r="T37" s="210"/>
    </row>
    <row r="38" spans="1:20" ht="63" x14ac:dyDescent="0.25">
      <c r="A38" s="55">
        <v>14</v>
      </c>
      <c r="B38" s="189" t="s">
        <v>538</v>
      </c>
      <c r="C38" s="189" t="s">
        <v>538</v>
      </c>
      <c r="D38" s="189" t="s">
        <v>485</v>
      </c>
      <c r="E38" s="189" t="s">
        <v>560</v>
      </c>
      <c r="F38" s="189" t="s">
        <v>560</v>
      </c>
      <c r="G38" s="189" t="s">
        <v>562</v>
      </c>
      <c r="H38" s="189" t="s">
        <v>562</v>
      </c>
      <c r="I38" s="189">
        <v>2005</v>
      </c>
      <c r="J38" s="190" t="s">
        <v>556</v>
      </c>
      <c r="K38" s="190" t="s">
        <v>556</v>
      </c>
      <c r="L38" s="190" t="s">
        <v>72</v>
      </c>
      <c r="M38" s="189">
        <v>10</v>
      </c>
      <c r="N38" s="209" t="s">
        <v>371</v>
      </c>
      <c r="O38" s="209" t="s">
        <v>371</v>
      </c>
      <c r="P38" s="209" t="s">
        <v>371</v>
      </c>
      <c r="Q38" s="209" t="s">
        <v>371</v>
      </c>
      <c r="R38" s="209" t="s">
        <v>371</v>
      </c>
      <c r="S38" s="210"/>
      <c r="T38" s="210"/>
    </row>
    <row r="39" spans="1:20" ht="63" x14ac:dyDescent="0.25">
      <c r="A39" s="55">
        <v>15</v>
      </c>
      <c r="B39" s="189" t="s">
        <v>538</v>
      </c>
      <c r="C39" s="189" t="s">
        <v>538</v>
      </c>
      <c r="D39" s="189" t="s">
        <v>485</v>
      </c>
      <c r="E39" s="189" t="s">
        <v>560</v>
      </c>
      <c r="F39" s="189" t="s">
        <v>560</v>
      </c>
      <c r="G39" s="189" t="s">
        <v>563</v>
      </c>
      <c r="H39" s="189" t="s">
        <v>563</v>
      </c>
      <c r="I39" s="189">
        <v>2005</v>
      </c>
      <c r="J39" s="190" t="s">
        <v>556</v>
      </c>
      <c r="K39" s="190" t="s">
        <v>556</v>
      </c>
      <c r="L39" s="190" t="s">
        <v>72</v>
      </c>
      <c r="M39" s="189">
        <v>10</v>
      </c>
      <c r="N39" s="209" t="s">
        <v>371</v>
      </c>
      <c r="O39" s="209" t="s">
        <v>371</v>
      </c>
      <c r="P39" s="209" t="s">
        <v>371</v>
      </c>
      <c r="Q39" s="209" t="s">
        <v>371</v>
      </c>
      <c r="R39" s="209" t="s">
        <v>371</v>
      </c>
      <c r="S39" s="210"/>
      <c r="T39" s="210"/>
    </row>
    <row r="40" spans="1:20" ht="63" x14ac:dyDescent="0.25">
      <c r="A40" s="55">
        <v>16</v>
      </c>
      <c r="B40" s="189" t="s">
        <v>538</v>
      </c>
      <c r="C40" s="189" t="s">
        <v>538</v>
      </c>
      <c r="D40" s="189" t="s">
        <v>485</v>
      </c>
      <c r="E40" s="189" t="s">
        <v>560</v>
      </c>
      <c r="F40" s="189" t="s">
        <v>560</v>
      </c>
      <c r="G40" s="189" t="s">
        <v>564</v>
      </c>
      <c r="H40" s="189" t="s">
        <v>564</v>
      </c>
      <c r="I40" s="189">
        <v>2005</v>
      </c>
      <c r="J40" s="190" t="s">
        <v>556</v>
      </c>
      <c r="K40" s="190" t="s">
        <v>556</v>
      </c>
      <c r="L40" s="190" t="s">
        <v>72</v>
      </c>
      <c r="M40" s="189">
        <v>10</v>
      </c>
      <c r="N40" s="209" t="s">
        <v>371</v>
      </c>
      <c r="O40" s="209" t="s">
        <v>371</v>
      </c>
      <c r="P40" s="209" t="s">
        <v>371</v>
      </c>
      <c r="Q40" s="209" t="s">
        <v>371</v>
      </c>
      <c r="R40" s="209" t="s">
        <v>371</v>
      </c>
      <c r="S40" s="210"/>
      <c r="T40" s="210"/>
    </row>
    <row r="41" spans="1:20" ht="63" x14ac:dyDescent="0.25">
      <c r="A41" s="55">
        <v>17</v>
      </c>
      <c r="B41" s="189" t="s">
        <v>538</v>
      </c>
      <c r="C41" s="189" t="s">
        <v>538</v>
      </c>
      <c r="D41" s="189" t="s">
        <v>485</v>
      </c>
      <c r="E41" s="189" t="s">
        <v>560</v>
      </c>
      <c r="F41" s="189" t="s">
        <v>560</v>
      </c>
      <c r="G41" s="189" t="s">
        <v>565</v>
      </c>
      <c r="H41" s="189" t="s">
        <v>565</v>
      </c>
      <c r="I41" s="189">
        <v>2005</v>
      </c>
      <c r="J41" s="190" t="s">
        <v>556</v>
      </c>
      <c r="K41" s="190" t="s">
        <v>556</v>
      </c>
      <c r="L41" s="190" t="s">
        <v>72</v>
      </c>
      <c r="M41" s="189">
        <v>10</v>
      </c>
      <c r="N41" s="209" t="s">
        <v>371</v>
      </c>
      <c r="O41" s="209" t="s">
        <v>371</v>
      </c>
      <c r="P41" s="209" t="s">
        <v>371</v>
      </c>
      <c r="Q41" s="209" t="s">
        <v>371</v>
      </c>
      <c r="R41" s="209" t="s">
        <v>371</v>
      </c>
      <c r="S41" s="210"/>
      <c r="T41" s="210"/>
    </row>
    <row r="42" spans="1:20" ht="63" x14ac:dyDescent="0.25">
      <c r="A42" s="55">
        <v>18</v>
      </c>
      <c r="B42" s="189" t="s">
        <v>538</v>
      </c>
      <c r="C42" s="189" t="s">
        <v>538</v>
      </c>
      <c r="D42" s="189" t="s">
        <v>485</v>
      </c>
      <c r="E42" s="189" t="s">
        <v>560</v>
      </c>
      <c r="F42" s="189" t="s">
        <v>560</v>
      </c>
      <c r="G42" s="189" t="s">
        <v>566</v>
      </c>
      <c r="H42" s="189" t="s">
        <v>566</v>
      </c>
      <c r="I42" s="189">
        <v>2005</v>
      </c>
      <c r="J42" s="190" t="s">
        <v>556</v>
      </c>
      <c r="K42" s="190" t="s">
        <v>556</v>
      </c>
      <c r="L42" s="190" t="s">
        <v>72</v>
      </c>
      <c r="M42" s="189">
        <v>10</v>
      </c>
      <c r="N42" s="209" t="s">
        <v>371</v>
      </c>
      <c r="O42" s="209" t="s">
        <v>371</v>
      </c>
      <c r="P42" s="209" t="s">
        <v>371</v>
      </c>
      <c r="Q42" s="209" t="s">
        <v>371</v>
      </c>
      <c r="R42" s="209" t="s">
        <v>371</v>
      </c>
      <c r="S42" s="210"/>
      <c r="T42" s="210"/>
    </row>
    <row r="43" spans="1:20" ht="63" x14ac:dyDescent="0.25">
      <c r="A43" s="55">
        <v>19</v>
      </c>
      <c r="B43" s="189" t="s">
        <v>538</v>
      </c>
      <c r="C43" s="189" t="s">
        <v>538</v>
      </c>
      <c r="D43" s="189" t="s">
        <v>485</v>
      </c>
      <c r="E43" s="189" t="s">
        <v>560</v>
      </c>
      <c r="F43" s="189" t="s">
        <v>560</v>
      </c>
      <c r="G43" s="189" t="s">
        <v>567</v>
      </c>
      <c r="H43" s="189" t="s">
        <v>567</v>
      </c>
      <c r="I43" s="189">
        <v>2005</v>
      </c>
      <c r="J43" s="190" t="s">
        <v>556</v>
      </c>
      <c r="K43" s="190" t="s">
        <v>556</v>
      </c>
      <c r="L43" s="190" t="s">
        <v>72</v>
      </c>
      <c r="M43" s="189">
        <v>10</v>
      </c>
      <c r="N43" s="209" t="s">
        <v>371</v>
      </c>
      <c r="O43" s="209" t="s">
        <v>371</v>
      </c>
      <c r="P43" s="209" t="s">
        <v>371</v>
      </c>
      <c r="Q43" s="209" t="s">
        <v>371</v>
      </c>
      <c r="R43" s="209" t="s">
        <v>371</v>
      </c>
      <c r="S43" s="210"/>
      <c r="T43" s="210"/>
    </row>
    <row r="44" spans="1:20" ht="63" x14ac:dyDescent="0.25">
      <c r="A44" s="55">
        <v>20</v>
      </c>
      <c r="B44" s="189" t="s">
        <v>538</v>
      </c>
      <c r="C44" s="189" t="s">
        <v>538</v>
      </c>
      <c r="D44" s="189" t="s">
        <v>485</v>
      </c>
      <c r="E44" s="189" t="s">
        <v>560</v>
      </c>
      <c r="F44" s="189" t="s">
        <v>560</v>
      </c>
      <c r="G44" s="189" t="s">
        <v>568</v>
      </c>
      <c r="H44" s="189" t="s">
        <v>568</v>
      </c>
      <c r="I44" s="189">
        <v>2005</v>
      </c>
      <c r="J44" s="190" t="s">
        <v>556</v>
      </c>
      <c r="K44" s="190" t="s">
        <v>556</v>
      </c>
      <c r="L44" s="190" t="s">
        <v>72</v>
      </c>
      <c r="M44" s="189">
        <v>10</v>
      </c>
      <c r="N44" s="209" t="s">
        <v>371</v>
      </c>
      <c r="O44" s="209" t="s">
        <v>371</v>
      </c>
      <c r="P44" s="209" t="s">
        <v>371</v>
      </c>
      <c r="Q44" s="209" t="s">
        <v>371</v>
      </c>
      <c r="R44" s="209" t="s">
        <v>371</v>
      </c>
      <c r="S44" s="210"/>
      <c r="T44" s="210"/>
    </row>
    <row r="45" spans="1:20" ht="63" x14ac:dyDescent="0.25">
      <c r="A45" s="55">
        <v>21</v>
      </c>
      <c r="B45" s="189" t="s">
        <v>538</v>
      </c>
      <c r="C45" s="189" t="s">
        <v>538</v>
      </c>
      <c r="D45" s="189" t="s">
        <v>485</v>
      </c>
      <c r="E45" s="189" t="s">
        <v>560</v>
      </c>
      <c r="F45" s="189" t="s">
        <v>560</v>
      </c>
      <c r="G45" s="189" t="s">
        <v>569</v>
      </c>
      <c r="H45" s="189" t="s">
        <v>569</v>
      </c>
      <c r="I45" s="189">
        <v>2005</v>
      </c>
      <c r="J45" s="190" t="s">
        <v>556</v>
      </c>
      <c r="K45" s="190" t="s">
        <v>556</v>
      </c>
      <c r="L45" s="190" t="s">
        <v>72</v>
      </c>
      <c r="M45" s="189">
        <v>10</v>
      </c>
      <c r="N45" s="209" t="s">
        <v>371</v>
      </c>
      <c r="O45" s="209" t="s">
        <v>371</v>
      </c>
      <c r="P45" s="209" t="s">
        <v>371</v>
      </c>
      <c r="Q45" s="209" t="s">
        <v>371</v>
      </c>
      <c r="R45" s="209" t="s">
        <v>371</v>
      </c>
      <c r="S45" s="210"/>
      <c r="T45" s="210"/>
    </row>
    <row r="46" spans="1:20" ht="63" x14ac:dyDescent="0.25">
      <c r="A46" s="55">
        <v>22</v>
      </c>
      <c r="B46" s="189" t="s">
        <v>538</v>
      </c>
      <c r="C46" s="189" t="s">
        <v>538</v>
      </c>
      <c r="D46" s="189" t="s">
        <v>485</v>
      </c>
      <c r="E46" s="189" t="s">
        <v>560</v>
      </c>
      <c r="F46" s="189" t="s">
        <v>560</v>
      </c>
      <c r="G46" s="189" t="s">
        <v>570</v>
      </c>
      <c r="H46" s="189" t="s">
        <v>570</v>
      </c>
      <c r="I46" s="189">
        <v>2005</v>
      </c>
      <c r="J46" s="190" t="s">
        <v>556</v>
      </c>
      <c r="K46" s="190" t="s">
        <v>556</v>
      </c>
      <c r="L46" s="190" t="s">
        <v>72</v>
      </c>
      <c r="M46" s="189">
        <v>10</v>
      </c>
      <c r="N46" s="209" t="s">
        <v>371</v>
      </c>
      <c r="O46" s="209" t="s">
        <v>371</v>
      </c>
      <c r="P46" s="209" t="s">
        <v>371</v>
      </c>
      <c r="Q46" s="209" t="s">
        <v>371</v>
      </c>
      <c r="R46" s="209" t="s">
        <v>371</v>
      </c>
      <c r="S46" s="210"/>
      <c r="T46" s="210"/>
    </row>
    <row r="47" spans="1:20" ht="63" x14ac:dyDescent="0.25">
      <c r="A47" s="55">
        <v>23</v>
      </c>
      <c r="B47" s="189" t="s">
        <v>538</v>
      </c>
      <c r="C47" s="189" t="s">
        <v>538</v>
      </c>
      <c r="D47" s="189" t="s">
        <v>485</v>
      </c>
      <c r="E47" s="189" t="s">
        <v>560</v>
      </c>
      <c r="F47" s="189" t="s">
        <v>560</v>
      </c>
      <c r="G47" s="189" t="s">
        <v>571</v>
      </c>
      <c r="H47" s="189" t="s">
        <v>571</v>
      </c>
      <c r="I47" s="189">
        <v>2005</v>
      </c>
      <c r="J47" s="190" t="s">
        <v>556</v>
      </c>
      <c r="K47" s="190" t="s">
        <v>556</v>
      </c>
      <c r="L47" s="190" t="s">
        <v>72</v>
      </c>
      <c r="M47" s="189">
        <v>10</v>
      </c>
      <c r="N47" s="209" t="s">
        <v>371</v>
      </c>
      <c r="O47" s="209" t="s">
        <v>371</v>
      </c>
      <c r="P47" s="209" t="s">
        <v>371</v>
      </c>
      <c r="Q47" s="209" t="s">
        <v>371</v>
      </c>
      <c r="R47" s="209" t="s">
        <v>371</v>
      </c>
      <c r="S47" s="210"/>
      <c r="T47" s="210"/>
    </row>
    <row r="48" spans="1:20" ht="63" x14ac:dyDescent="0.25">
      <c r="A48" s="55">
        <v>24</v>
      </c>
      <c r="B48" s="189" t="s">
        <v>538</v>
      </c>
      <c r="C48" s="189" t="s">
        <v>538</v>
      </c>
      <c r="D48" s="189" t="s">
        <v>485</v>
      </c>
      <c r="E48" s="189" t="s">
        <v>560</v>
      </c>
      <c r="F48" s="189" t="s">
        <v>560</v>
      </c>
      <c r="G48" s="189" t="s">
        <v>572</v>
      </c>
      <c r="H48" s="189" t="s">
        <v>572</v>
      </c>
      <c r="I48" s="189">
        <v>2005</v>
      </c>
      <c r="J48" s="190" t="s">
        <v>556</v>
      </c>
      <c r="K48" s="190" t="s">
        <v>556</v>
      </c>
      <c r="L48" s="190" t="s">
        <v>72</v>
      </c>
      <c r="M48" s="189">
        <v>10</v>
      </c>
      <c r="N48" s="209" t="s">
        <v>371</v>
      </c>
      <c r="O48" s="209" t="s">
        <v>371</v>
      </c>
      <c r="P48" s="209" t="s">
        <v>371</v>
      </c>
      <c r="Q48" s="209" t="s">
        <v>371</v>
      </c>
      <c r="R48" s="209" t="s">
        <v>371</v>
      </c>
      <c r="S48" s="210"/>
      <c r="T48" s="210"/>
    </row>
    <row r="49" spans="1:113" ht="63" x14ac:dyDescent="0.25">
      <c r="A49" s="55">
        <v>25</v>
      </c>
      <c r="B49" s="189" t="s">
        <v>538</v>
      </c>
      <c r="C49" s="189" t="s">
        <v>538</v>
      </c>
      <c r="D49" s="189" t="s">
        <v>485</v>
      </c>
      <c r="E49" s="189" t="s">
        <v>560</v>
      </c>
      <c r="F49" s="189" t="s">
        <v>560</v>
      </c>
      <c r="G49" s="189" t="s">
        <v>573</v>
      </c>
      <c r="H49" s="189" t="s">
        <v>573</v>
      </c>
      <c r="I49" s="189">
        <v>2005</v>
      </c>
      <c r="J49" s="190" t="s">
        <v>556</v>
      </c>
      <c r="K49" s="190" t="s">
        <v>556</v>
      </c>
      <c r="L49" s="190" t="s">
        <v>72</v>
      </c>
      <c r="M49" s="189">
        <v>10</v>
      </c>
      <c r="N49" s="209" t="s">
        <v>371</v>
      </c>
      <c r="O49" s="209" t="s">
        <v>371</v>
      </c>
      <c r="P49" s="209" t="s">
        <v>371</v>
      </c>
      <c r="Q49" s="209" t="s">
        <v>371</v>
      </c>
      <c r="R49" s="209" t="s">
        <v>371</v>
      </c>
      <c r="S49" s="210"/>
      <c r="T49" s="210"/>
    </row>
    <row r="50" spans="1:113" ht="63" x14ac:dyDescent="0.25">
      <c r="A50" s="55">
        <v>26</v>
      </c>
      <c r="B50" s="189" t="s">
        <v>538</v>
      </c>
      <c r="C50" s="189" t="s">
        <v>538</v>
      </c>
      <c r="D50" s="189" t="s">
        <v>485</v>
      </c>
      <c r="E50" s="189" t="s">
        <v>560</v>
      </c>
      <c r="F50" s="189" t="s">
        <v>560</v>
      </c>
      <c r="G50" s="189" t="s">
        <v>574</v>
      </c>
      <c r="H50" s="189" t="s">
        <v>574</v>
      </c>
      <c r="I50" s="189">
        <v>2005</v>
      </c>
      <c r="J50" s="190" t="s">
        <v>556</v>
      </c>
      <c r="K50" s="190" t="s">
        <v>556</v>
      </c>
      <c r="L50" s="190" t="s">
        <v>72</v>
      </c>
      <c r="M50" s="189">
        <v>10</v>
      </c>
      <c r="N50" s="209" t="s">
        <v>371</v>
      </c>
      <c r="O50" s="209" t="s">
        <v>371</v>
      </c>
      <c r="P50" s="209" t="s">
        <v>371</v>
      </c>
      <c r="Q50" s="209" t="s">
        <v>371</v>
      </c>
      <c r="R50" s="209" t="s">
        <v>371</v>
      </c>
      <c r="S50" s="210"/>
      <c r="T50" s="210"/>
    </row>
    <row r="51" spans="1:113" ht="63" x14ac:dyDescent="0.25">
      <c r="A51" s="55">
        <v>27</v>
      </c>
      <c r="B51" s="189" t="s">
        <v>538</v>
      </c>
      <c r="C51" s="189" t="s">
        <v>538</v>
      </c>
      <c r="D51" s="189" t="s">
        <v>485</v>
      </c>
      <c r="E51" s="189" t="s">
        <v>560</v>
      </c>
      <c r="F51" s="189" t="s">
        <v>560</v>
      </c>
      <c r="G51" s="189" t="s">
        <v>575</v>
      </c>
      <c r="H51" s="189" t="s">
        <v>575</v>
      </c>
      <c r="I51" s="189">
        <v>2005</v>
      </c>
      <c r="J51" s="190" t="s">
        <v>556</v>
      </c>
      <c r="K51" s="190" t="s">
        <v>556</v>
      </c>
      <c r="L51" s="190" t="s">
        <v>72</v>
      </c>
      <c r="M51" s="189">
        <v>10</v>
      </c>
      <c r="N51" s="209" t="s">
        <v>371</v>
      </c>
      <c r="O51" s="209" t="s">
        <v>371</v>
      </c>
      <c r="P51" s="209" t="s">
        <v>371</v>
      </c>
      <c r="Q51" s="209" t="s">
        <v>371</v>
      </c>
      <c r="R51" s="209" t="s">
        <v>371</v>
      </c>
      <c r="S51" s="210"/>
      <c r="T51" s="210"/>
    </row>
    <row r="52" spans="1:113" ht="63" x14ac:dyDescent="0.25">
      <c r="A52" s="55">
        <v>28</v>
      </c>
      <c r="B52" s="189" t="s">
        <v>538</v>
      </c>
      <c r="C52" s="189" t="s">
        <v>538</v>
      </c>
      <c r="D52" s="189" t="s">
        <v>485</v>
      </c>
      <c r="E52" s="189" t="s">
        <v>560</v>
      </c>
      <c r="F52" s="189" t="s">
        <v>560</v>
      </c>
      <c r="G52" s="189" t="s">
        <v>576</v>
      </c>
      <c r="H52" s="189" t="s">
        <v>576</v>
      </c>
      <c r="I52" s="189">
        <v>2005</v>
      </c>
      <c r="J52" s="190" t="s">
        <v>556</v>
      </c>
      <c r="K52" s="190" t="s">
        <v>556</v>
      </c>
      <c r="L52" s="190" t="s">
        <v>72</v>
      </c>
      <c r="M52" s="189">
        <v>10</v>
      </c>
      <c r="N52" s="209" t="s">
        <v>371</v>
      </c>
      <c r="O52" s="209" t="s">
        <v>371</v>
      </c>
      <c r="P52" s="209" t="s">
        <v>371</v>
      </c>
      <c r="Q52" s="209" t="s">
        <v>371</v>
      </c>
      <c r="R52" s="209" t="s">
        <v>371</v>
      </c>
      <c r="S52" s="210"/>
      <c r="T52" s="210"/>
    </row>
    <row r="53" spans="1:113" ht="63" x14ac:dyDescent="0.25">
      <c r="A53" s="55">
        <v>29</v>
      </c>
      <c r="B53" s="189" t="s">
        <v>538</v>
      </c>
      <c r="C53" s="189" t="s">
        <v>538</v>
      </c>
      <c r="D53" s="189" t="s">
        <v>485</v>
      </c>
      <c r="E53" s="189" t="s">
        <v>560</v>
      </c>
      <c r="F53" s="189" t="s">
        <v>560</v>
      </c>
      <c r="G53" s="189" t="s">
        <v>577</v>
      </c>
      <c r="H53" s="189" t="s">
        <v>577</v>
      </c>
      <c r="I53" s="189">
        <v>2005</v>
      </c>
      <c r="J53" s="190" t="s">
        <v>556</v>
      </c>
      <c r="K53" s="190" t="s">
        <v>556</v>
      </c>
      <c r="L53" s="190" t="s">
        <v>72</v>
      </c>
      <c r="M53" s="189">
        <v>10</v>
      </c>
      <c r="N53" s="209" t="s">
        <v>371</v>
      </c>
      <c r="O53" s="209" t="s">
        <v>371</v>
      </c>
      <c r="P53" s="209" t="s">
        <v>371</v>
      </c>
      <c r="Q53" s="209" t="s">
        <v>371</v>
      </c>
      <c r="R53" s="209" t="s">
        <v>371</v>
      </c>
      <c r="S53" s="210"/>
      <c r="T53" s="210"/>
    </row>
    <row r="54" spans="1:113" ht="63" x14ac:dyDescent="0.25">
      <c r="A54" s="55">
        <v>30</v>
      </c>
      <c r="B54" s="189" t="s">
        <v>538</v>
      </c>
      <c r="C54" s="189" t="s">
        <v>538</v>
      </c>
      <c r="D54" s="189" t="s">
        <v>485</v>
      </c>
      <c r="E54" s="189" t="s">
        <v>560</v>
      </c>
      <c r="F54" s="189" t="s">
        <v>560</v>
      </c>
      <c r="G54" s="189" t="s">
        <v>578</v>
      </c>
      <c r="H54" s="189" t="s">
        <v>578</v>
      </c>
      <c r="I54" s="189">
        <v>2005</v>
      </c>
      <c r="J54" s="190" t="s">
        <v>556</v>
      </c>
      <c r="K54" s="190" t="s">
        <v>556</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8" t="s">
        <v>522</v>
      </c>
      <c r="C57" s="288"/>
      <c r="D57" s="288"/>
      <c r="E57" s="288"/>
      <c r="F57" s="288"/>
      <c r="G57" s="288"/>
      <c r="H57" s="288"/>
      <c r="I57" s="288"/>
      <c r="J57" s="288"/>
      <c r="K57" s="288"/>
      <c r="L57" s="288"/>
      <c r="M57" s="288"/>
      <c r="N57" s="288"/>
      <c r="O57" s="288"/>
      <c r="P57" s="288"/>
      <c r="Q57" s="288"/>
      <c r="R57" s="288"/>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Лангепас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496</v>
      </c>
      <c r="C21" s="307"/>
      <c r="D21" s="306" t="s">
        <v>498</v>
      </c>
      <c r="E21" s="307"/>
      <c r="F21" s="299" t="s">
        <v>103</v>
      </c>
      <c r="G21" s="301"/>
      <c r="H21" s="301"/>
      <c r="I21" s="300"/>
      <c r="J21" s="303" t="s">
        <v>499</v>
      </c>
      <c r="K21" s="306" t="s">
        <v>500</v>
      </c>
      <c r="L21" s="307"/>
      <c r="M21" s="306" t="s">
        <v>501</v>
      </c>
      <c r="N21" s="307"/>
      <c r="O21" s="306" t="s">
        <v>488</v>
      </c>
      <c r="P21" s="307"/>
      <c r="Q21" s="306" t="s">
        <v>136</v>
      </c>
      <c r="R21" s="307"/>
      <c r="S21" s="303" t="s">
        <v>135</v>
      </c>
      <c r="T21" s="303" t="s">
        <v>502</v>
      </c>
      <c r="U21" s="303" t="s">
        <v>497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9" t="s">
        <v>124</v>
      </c>
      <c r="Y22" s="89" t="s">
        <v>486</v>
      </c>
      <c r="Z22" s="89" t="s">
        <v>123</v>
      </c>
      <c r="AA22" s="89" t="s">
        <v>122</v>
      </c>
    </row>
    <row r="23" spans="1:27" ht="60" customHeight="1" x14ac:dyDescent="0.25">
      <c r="A23" s="305"/>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1" t="str">
        <f>'1. паспорт местоположение'!A5:C5</f>
        <v>Год раскрытия информации: 2025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9"/>
      <c r="AB16" s="15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9"/>
      <c r="AB17" s="15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9"/>
      <c r="AB18" s="15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9"/>
      <c r="AB19" s="15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0"/>
      <c r="AB20" s="16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0"/>
      <c r="AB21" s="160"/>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1"/>
      <c r="AB22" s="161"/>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M_TP1500.PS.0056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Лангепас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1" t="s">
        <v>534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1" t="str">
        <f>'1. паспорт местоположение'!A12:C12</f>
        <v>M_TP1500.PS.0056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17"/>
      <c r="AN24" s="217"/>
      <c r="AO24" s="218"/>
      <c r="AP24" s="218"/>
      <c r="AQ24" s="218"/>
      <c r="AR24" s="218"/>
      <c r="AS24" s="219"/>
    </row>
    <row r="25" spans="1:45" ht="12.75" customHeight="1" x14ac:dyDescent="0.25">
      <c r="A25" s="322" t="s">
        <v>623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20"/>
      <c r="AN25" s="325" t="s">
        <v>342</v>
      </c>
      <c r="AO25" s="325"/>
      <c r="AP25" s="325"/>
      <c r="AQ25" s="326"/>
      <c r="AR25" s="326"/>
      <c r="AS25" s="219"/>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0"/>
      <c r="AN26" s="330" t="s">
        <v>340</v>
      </c>
      <c r="AO26" s="331"/>
      <c r="AP26" s="332"/>
      <c r="AQ26" s="333"/>
      <c r="AR26" s="334"/>
      <c r="AS26" s="219"/>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0"/>
      <c r="AN27" s="330" t="s">
        <v>338</v>
      </c>
      <c r="AO27" s="331"/>
      <c r="AP27" s="332"/>
      <c r="AQ27" s="333"/>
      <c r="AR27" s="334"/>
      <c r="AS27" s="219"/>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0"/>
      <c r="AN28" s="346" t="s">
        <v>624</v>
      </c>
      <c r="AO28" s="347"/>
      <c r="AP28" s="348"/>
      <c r="AQ28" s="333"/>
      <c r="AR28" s="334"/>
      <c r="AS28" s="219"/>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4"/>
      <c r="AL29" s="324"/>
      <c r="AM29" s="220"/>
      <c r="AN29" s="339"/>
      <c r="AO29" s="340"/>
      <c r="AP29" s="340"/>
      <c r="AQ29" s="333"/>
      <c r="AR29" s="341"/>
      <c r="AS29" s="219"/>
    </row>
    <row r="30" spans="1:45" ht="17.25" customHeight="1" x14ac:dyDescent="0.25">
      <c r="A30" s="327" t="s">
        <v>625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0"/>
      <c r="AS30" s="219"/>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0"/>
      <c r="AN31" s="220"/>
      <c r="AO31" s="221"/>
      <c r="AP31" s="221"/>
      <c r="AQ31" s="221"/>
      <c r="AR31" s="221"/>
      <c r="AS31" s="219"/>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0"/>
      <c r="AN32" s="220"/>
      <c r="AO32" s="220"/>
      <c r="AP32" s="220"/>
      <c r="AQ32" s="220"/>
      <c r="AR32" s="220"/>
      <c r="AS32" s="219"/>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1"/>
      <c r="AL33" s="351"/>
      <c r="AM33" s="220"/>
      <c r="AN33" s="220"/>
      <c r="AO33" s="220"/>
      <c r="AP33" s="220"/>
      <c r="AQ33" s="220"/>
      <c r="AR33" s="220"/>
      <c r="AS33" s="219"/>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0"/>
      <c r="AN34" s="220"/>
      <c r="AO34" s="220"/>
      <c r="AP34" s="220"/>
      <c r="AQ34" s="220"/>
      <c r="AR34" s="220"/>
      <c r="AS34" s="2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0"/>
      <c r="AN35" s="220"/>
      <c r="AO35" s="220"/>
      <c r="AP35" s="220"/>
      <c r="AQ35" s="220"/>
      <c r="AR35" s="220"/>
      <c r="AS35" s="219"/>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20"/>
      <c r="AN36" s="220"/>
      <c r="AO36" s="220"/>
      <c r="AP36" s="220"/>
      <c r="AQ36" s="220"/>
      <c r="AR36" s="220"/>
      <c r="AS36" s="219"/>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20"/>
      <c r="AN37" s="220"/>
      <c r="AO37" s="220"/>
      <c r="AP37" s="220"/>
      <c r="AQ37" s="220"/>
      <c r="AR37" s="220"/>
      <c r="AS37" s="219"/>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0"/>
      <c r="AN38" s="220"/>
      <c r="AO38" s="220"/>
      <c r="AP38" s="220"/>
      <c r="AQ38" s="220"/>
      <c r="AR38" s="220"/>
      <c r="AS38" s="219"/>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20"/>
      <c r="AN39" s="220"/>
      <c r="AO39" s="220"/>
      <c r="AP39" s="220"/>
      <c r="AQ39" s="220"/>
      <c r="AR39" s="220"/>
      <c r="AS39" s="219"/>
    </row>
    <row r="40" spans="1:45" ht="17.25" customHeight="1" x14ac:dyDescent="0.25">
      <c r="A40" s="322" t="s">
        <v>626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20"/>
      <c r="AN40" s="220"/>
      <c r="AO40" s="220"/>
      <c r="AP40" s="220"/>
      <c r="AQ40" s="220"/>
      <c r="AR40" s="220"/>
      <c r="AS40" s="219"/>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0"/>
      <c r="AN41" s="220"/>
      <c r="AO41" s="220"/>
      <c r="AP41" s="220"/>
      <c r="AQ41" s="220"/>
      <c r="AR41" s="220"/>
      <c r="AS41" s="219"/>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0"/>
      <c r="AN42" s="220"/>
      <c r="AO42" s="220"/>
      <c r="AP42" s="220"/>
      <c r="AQ42" s="220"/>
      <c r="AR42" s="220"/>
      <c r="AS42" s="219"/>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0"/>
      <c r="AN43" s="220"/>
      <c r="AO43" s="220"/>
      <c r="AP43" s="220"/>
      <c r="AQ43" s="220"/>
      <c r="AR43" s="220"/>
      <c r="AS43" s="219"/>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0"/>
      <c r="AN44" s="220"/>
      <c r="AO44" s="220"/>
      <c r="AP44" s="220"/>
      <c r="AQ44" s="220"/>
      <c r="AR44" s="220"/>
      <c r="AS44" s="219"/>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0"/>
      <c r="AN45" s="220"/>
      <c r="AO45" s="220"/>
      <c r="AP45" s="220"/>
      <c r="AQ45" s="220"/>
      <c r="AR45" s="220"/>
      <c r="AS45" s="219"/>
    </row>
    <row r="46" spans="1:45" ht="17.25" customHeight="1" thickBot="1" x14ac:dyDescent="0.3">
      <c r="A46" s="352" t="s">
        <v>627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0"/>
      <c r="AN46" s="220"/>
      <c r="AO46" s="220"/>
      <c r="AP46" s="220"/>
      <c r="AQ46" s="220"/>
      <c r="AR46" s="220"/>
      <c r="AS46" s="219"/>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5</v>
      </c>
      <c r="AL47" s="324"/>
      <c r="AM47" s="358" t="s">
        <v>628</v>
      </c>
      <c r="AN47" s="358"/>
      <c r="AO47" s="222" t="s">
        <v>629</v>
      </c>
      <c r="AP47" s="222" t="s">
        <v>630</v>
      </c>
      <c r="AQ47" s="219"/>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3"/>
      <c r="AP48" s="223"/>
      <c r="AQ48" s="219"/>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3"/>
      <c r="AP49" s="223"/>
      <c r="AQ49" s="219"/>
    </row>
    <row r="50" spans="1:43" ht="12" customHeight="1" thickBot="1" x14ac:dyDescent="0.3">
      <c r="A50" s="349" t="s">
        <v>631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628</v>
      </c>
      <c r="AN52" s="358"/>
      <c r="AO52" s="222" t="s">
        <v>629</v>
      </c>
      <c r="AP52" s="222" t="s">
        <v>630</v>
      </c>
      <c r="AQ52" s="219"/>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29"/>
      <c r="AP53" s="229"/>
      <c r="AQ53" s="219"/>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3"/>
      <c r="AP54" s="223"/>
      <c r="AQ54" s="219"/>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3"/>
      <c r="AP55" s="223"/>
      <c r="AQ55" s="219"/>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9" t="s">
        <v>632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628</v>
      </c>
      <c r="AN58" s="358"/>
      <c r="AO58" s="222" t="s">
        <v>629</v>
      </c>
      <c r="AP58" s="222" t="s">
        <v>630</v>
      </c>
      <c r="AQ58" s="219"/>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2"/>
      <c r="AP59" s="232"/>
      <c r="AQ59" s="233"/>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3"/>
      <c r="AP60" s="223"/>
      <c r="AQ60" s="219"/>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3"/>
      <c r="AP61" s="223"/>
      <c r="AQ61" s="219"/>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3"/>
      <c r="AP62" s="223"/>
      <c r="AQ62" s="2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3"/>
      <c r="AP63" s="223"/>
      <c r="AQ63" s="2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3"/>
      <c r="AP64" s="223"/>
      <c r="AQ64" s="219"/>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3"/>
      <c r="AP65" s="223"/>
      <c r="AQ65" s="219"/>
    </row>
    <row r="66" spans="1:43" ht="27.75" customHeight="1" x14ac:dyDescent="0.25">
      <c r="A66" s="366" t="s">
        <v>633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4"/>
      <c r="AP66" s="234"/>
      <c r="AQ66" s="233"/>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3"/>
      <c r="AP67" s="223"/>
      <c r="AQ67" s="219"/>
    </row>
    <row r="68" spans="1:43" ht="25.5" customHeight="1" x14ac:dyDescent="0.25">
      <c r="A68" s="366" t="s">
        <v>634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4"/>
      <c r="AP68" s="234"/>
      <c r="AQ68" s="233"/>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3"/>
      <c r="AP69" s="223"/>
      <c r="AQ69" s="219"/>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4"/>
      <c r="AP70" s="234"/>
      <c r="AQ70" s="233"/>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3"/>
      <c r="AP71" s="223"/>
      <c r="AQ71" s="219"/>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628</v>
      </c>
      <c r="AN74" s="358"/>
      <c r="AO74" s="222" t="s">
        <v>629</v>
      </c>
      <c r="AP74" s="222" t="s">
        <v>630</v>
      </c>
      <c r="AQ74" s="219"/>
    </row>
    <row r="75" spans="1:43" ht="25.5" customHeight="1" x14ac:dyDescent="0.25">
      <c r="A75" s="366" t="s">
        <v>634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36"/>
      <c r="AP75" s="236"/>
      <c r="AQ75" s="233"/>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237"/>
      <c r="AP76" s="237"/>
      <c r="AQ76" s="219"/>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237"/>
      <c r="AP77" s="237"/>
      <c r="AQ77" s="219"/>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237"/>
      <c r="AP78" s="237"/>
      <c r="AQ78" s="219"/>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237"/>
      <c r="AP79" s="237"/>
      <c r="AQ79" s="219"/>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237"/>
      <c r="AP80" s="237"/>
      <c r="AQ80" s="219"/>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237"/>
      <c r="AP81" s="237"/>
      <c r="AQ81" s="219"/>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237"/>
      <c r="AP82" s="237"/>
      <c r="AQ82" s="219"/>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36"/>
      <c r="AP83" s="236"/>
      <c r="AQ83" s="233"/>
    </row>
    <row r="84" spans="1:45" ht="12" customHeight="1" x14ac:dyDescent="0.25">
      <c r="A84" s="374" t="s">
        <v>635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36"/>
      <c r="AP84" s="236"/>
      <c r="AQ84" s="233"/>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237"/>
      <c r="AP85" s="237"/>
      <c r="AQ85" s="217"/>
    </row>
    <row r="86" spans="1:45" ht="27.75" customHeight="1" x14ac:dyDescent="0.25">
      <c r="A86" s="366" t="s">
        <v>636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36"/>
      <c r="AP86" s="236"/>
      <c r="AQ86" s="233"/>
    </row>
    <row r="87" spans="1:45" x14ac:dyDescent="0.25">
      <c r="A87" s="366" t="s">
        <v>637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36"/>
      <c r="AP87" s="236"/>
      <c r="AQ87" s="233"/>
    </row>
    <row r="88" spans="1:45" ht="14.25" customHeight="1" x14ac:dyDescent="0.25">
      <c r="A88" s="378" t="s">
        <v>638</v>
      </c>
      <c r="B88" s="379"/>
      <c r="C88" s="379"/>
      <c r="D88" s="38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1"/>
      <c r="AL88" s="382"/>
      <c r="AM88" s="383"/>
      <c r="AN88" s="384"/>
      <c r="AO88" s="236"/>
      <c r="AP88" s="236"/>
      <c r="AQ88" s="233"/>
    </row>
    <row r="89" spans="1:45" x14ac:dyDescent="0.25">
      <c r="A89" s="378" t="s">
        <v>639</v>
      </c>
      <c r="B89" s="379"/>
      <c r="C89" s="379"/>
      <c r="D89" s="38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1"/>
      <c r="AL89" s="382"/>
      <c r="AM89" s="383"/>
      <c r="AN89" s="384"/>
      <c r="AO89" s="236"/>
      <c r="AP89" s="236"/>
      <c r="AQ89" s="217"/>
    </row>
    <row r="90" spans="1:45" ht="12" customHeight="1" thickBot="1" x14ac:dyDescent="0.3">
      <c r="A90" s="239" t="s">
        <v>640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5"/>
      <c r="AL90" s="386"/>
      <c r="AM90" s="387"/>
      <c r="AN90" s="38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643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644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645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L29" sqref="L29"/>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M_TP1500.PS.0056</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99" t="s">
        <v>492</v>
      </c>
      <c r="B19" s="399"/>
      <c r="C19" s="399"/>
      <c r="D19" s="399"/>
      <c r="E19" s="399"/>
      <c r="F19" s="399"/>
      <c r="G19" s="399"/>
      <c r="H19" s="399"/>
      <c r="I19" s="399"/>
      <c r="J19" s="399"/>
      <c r="K19" s="399"/>
      <c r="L19" s="399"/>
    </row>
    <row r="20" spans="1:12" x14ac:dyDescent="0.25">
      <c r="A20" s="58"/>
      <c r="B20" s="58"/>
      <c r="C20" s="75"/>
      <c r="D20" s="75"/>
      <c r="E20" s="75"/>
      <c r="F20" s="75"/>
      <c r="G20" s="75"/>
      <c r="H20" s="75"/>
      <c r="I20" s="75"/>
      <c r="J20" s="75"/>
      <c r="K20" s="75"/>
      <c r="L20" s="7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6"/>
      <c r="F22" s="137"/>
      <c r="G22" s="397" t="s">
        <v>2</v>
      </c>
      <c r="H22" s="398"/>
      <c r="I22" s="390"/>
      <c r="J22" s="393"/>
      <c r="K22" s="389"/>
      <c r="L22" s="391"/>
    </row>
    <row r="23" spans="1:12" ht="47.25" x14ac:dyDescent="0.25">
      <c r="A23" s="389"/>
      <c r="B23" s="389"/>
      <c r="C23" s="74" t="s">
        <v>225</v>
      </c>
      <c r="D23" s="74" t="s">
        <v>224</v>
      </c>
      <c r="E23" s="74" t="s">
        <v>225</v>
      </c>
      <c r="F23" s="74" t="s">
        <v>224</v>
      </c>
      <c r="G23" s="74" t="s">
        <v>225</v>
      </c>
      <c r="H23" s="74" t="s">
        <v>224</v>
      </c>
      <c r="I23" s="390"/>
      <c r="J23" s="394"/>
      <c r="K23" s="389"/>
      <c r="L23" s="391"/>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167"/>
      <c r="I26" s="72"/>
      <c r="J26" s="72"/>
      <c r="K26" s="64"/>
      <c r="L26" s="64"/>
    </row>
    <row r="27" spans="1:12" s="59" customFormat="1" ht="39" customHeight="1" x14ac:dyDescent="0.25">
      <c r="A27" s="67" t="s">
        <v>221</v>
      </c>
      <c r="B27" s="73" t="s">
        <v>433</v>
      </c>
      <c r="C27" s="65" t="s">
        <v>528</v>
      </c>
      <c r="D27" s="72"/>
      <c r="E27" s="72"/>
      <c r="F27" s="72"/>
      <c r="G27" s="65" t="s">
        <v>528</v>
      </c>
      <c r="H27" s="167"/>
      <c r="I27" s="72"/>
      <c r="J27" s="72"/>
      <c r="K27" s="64"/>
      <c r="L27" s="64"/>
    </row>
    <row r="28" spans="1:12" s="59" customFormat="1" ht="70.5" customHeight="1" x14ac:dyDescent="0.25">
      <c r="A28" s="67" t="s">
        <v>432</v>
      </c>
      <c r="B28" s="73" t="s">
        <v>437</v>
      </c>
      <c r="C28" s="65" t="s">
        <v>528</v>
      </c>
      <c r="D28" s="72"/>
      <c r="E28" s="72"/>
      <c r="F28" s="72"/>
      <c r="G28" s="65" t="s">
        <v>528</v>
      </c>
      <c r="H28" s="167"/>
      <c r="I28" s="72"/>
      <c r="J28" s="72"/>
      <c r="K28" s="64"/>
      <c r="L28" s="64"/>
    </row>
    <row r="29" spans="1:12" s="59" customFormat="1" ht="54" customHeight="1" x14ac:dyDescent="0.25">
      <c r="A29" s="67" t="s">
        <v>220</v>
      </c>
      <c r="B29" s="73" t="s">
        <v>436</v>
      </c>
      <c r="C29" s="65" t="s">
        <v>528</v>
      </c>
      <c r="D29" s="72"/>
      <c r="E29" s="72"/>
      <c r="F29" s="72"/>
      <c r="G29" s="65" t="s">
        <v>528</v>
      </c>
      <c r="H29" s="167"/>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46082</v>
      </c>
      <c r="D31" s="164">
        <v>46111</v>
      </c>
      <c r="E31" s="72"/>
      <c r="F31" s="72"/>
      <c r="G31" s="164">
        <v>46478</v>
      </c>
      <c r="H31" s="164">
        <v>46507</v>
      </c>
      <c r="I31" s="167"/>
      <c r="J31" s="167"/>
      <c r="K31" s="64"/>
      <c r="L31" s="64"/>
    </row>
    <row r="32" spans="1:12" s="59" customFormat="1" ht="31.5" x14ac:dyDescent="0.25">
      <c r="A32" s="67" t="s">
        <v>216</v>
      </c>
      <c r="B32" s="66" t="s">
        <v>439</v>
      </c>
      <c r="C32" s="165">
        <v>46235</v>
      </c>
      <c r="D32" s="166">
        <v>46264</v>
      </c>
      <c r="E32" s="72"/>
      <c r="F32" s="72"/>
      <c r="G32" s="165">
        <v>46600</v>
      </c>
      <c r="H32" s="166">
        <v>46629</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46341</v>
      </c>
      <c r="D35" s="164">
        <v>46356</v>
      </c>
      <c r="E35" s="70"/>
      <c r="F35" s="69"/>
      <c r="G35" s="164">
        <v>46706</v>
      </c>
      <c r="H35" s="164">
        <v>46721</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46266</v>
      </c>
      <c r="D37" s="164">
        <v>46341</v>
      </c>
      <c r="E37" s="71"/>
      <c r="F37" s="71"/>
      <c r="G37" s="166">
        <v>46631</v>
      </c>
      <c r="H37" s="164">
        <v>46706</v>
      </c>
      <c r="I37" s="175"/>
      <c r="J37" s="174"/>
      <c r="K37" s="64"/>
      <c r="L37" s="64"/>
    </row>
    <row r="38" spans="1:12" x14ac:dyDescent="0.25">
      <c r="A38" s="67" t="s">
        <v>620</v>
      </c>
      <c r="B38" s="68" t="s">
        <v>214</v>
      </c>
      <c r="C38" s="165"/>
      <c r="D38" s="168"/>
      <c r="E38" s="64"/>
      <c r="F38" s="64"/>
      <c r="G38" s="165"/>
      <c r="H38" s="168"/>
      <c r="I38" s="64"/>
      <c r="J38" s="64"/>
      <c r="K38" s="64"/>
      <c r="L38" s="64"/>
    </row>
    <row r="39" spans="1:12" ht="63" customHeight="1" x14ac:dyDescent="0.25">
      <c r="A39" s="67">
        <v>2</v>
      </c>
      <c r="B39" s="66" t="s">
        <v>440</v>
      </c>
      <c r="C39" s="164">
        <v>46478</v>
      </c>
      <c r="D39" s="164">
        <v>46507</v>
      </c>
      <c r="E39" s="64"/>
      <c r="F39" s="64"/>
      <c r="G39" s="164">
        <v>46844</v>
      </c>
      <c r="H39" s="164">
        <v>46873</v>
      </c>
      <c r="I39" s="64"/>
      <c r="J39" s="64"/>
      <c r="K39" s="64"/>
      <c r="L39" s="64"/>
    </row>
    <row r="40" spans="1:12" ht="33.75" customHeight="1" x14ac:dyDescent="0.25">
      <c r="A40" s="67" t="s">
        <v>213</v>
      </c>
      <c r="B40" s="66" t="s">
        <v>442</v>
      </c>
      <c r="C40" s="164">
        <v>46508</v>
      </c>
      <c r="D40" s="164">
        <v>46537</v>
      </c>
      <c r="E40" s="64"/>
      <c r="F40" s="64"/>
      <c r="G40" s="164">
        <v>46874</v>
      </c>
      <c r="H40" s="164">
        <v>46903</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46569</v>
      </c>
      <c r="D43" s="164">
        <v>46629</v>
      </c>
      <c r="E43" s="64"/>
      <c r="F43" s="64"/>
      <c r="G43" s="164">
        <v>46935</v>
      </c>
      <c r="H43" s="164">
        <v>46995</v>
      </c>
      <c r="I43" s="64"/>
      <c r="J43" s="64"/>
      <c r="K43" s="64"/>
      <c r="L43" s="64"/>
    </row>
    <row r="44" spans="1:12" ht="45" customHeight="1" x14ac:dyDescent="0.25">
      <c r="A44" s="67" t="s">
        <v>210</v>
      </c>
      <c r="B44" s="66" t="s">
        <v>207</v>
      </c>
      <c r="C44" s="164">
        <v>46631</v>
      </c>
      <c r="D44" s="164">
        <v>46660</v>
      </c>
      <c r="E44" s="64"/>
      <c r="F44" s="64"/>
      <c r="G44" s="164">
        <v>46997</v>
      </c>
      <c r="H44" s="164">
        <v>47026</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46661</v>
      </c>
      <c r="D47" s="164">
        <v>46690</v>
      </c>
      <c r="E47" s="64"/>
      <c r="F47" s="64"/>
      <c r="G47" s="164">
        <v>47027</v>
      </c>
      <c r="H47" s="164">
        <v>47056</v>
      </c>
      <c r="I47" s="64"/>
      <c r="J47" s="64"/>
      <c r="K47" s="64"/>
      <c r="L47" s="64"/>
    </row>
    <row r="48" spans="1:12" ht="37.5" customHeight="1" x14ac:dyDescent="0.25">
      <c r="A48" s="67" t="s">
        <v>621</v>
      </c>
      <c r="B48" s="68" t="s">
        <v>203</v>
      </c>
      <c r="C48" s="165"/>
      <c r="D48" s="168"/>
      <c r="E48" s="64"/>
      <c r="F48" s="64"/>
      <c r="G48" s="165"/>
      <c r="H48" s="168"/>
      <c r="I48" s="64"/>
      <c r="J48" s="64"/>
      <c r="K48" s="64"/>
      <c r="L48" s="64"/>
    </row>
    <row r="49" spans="1:12" ht="35.25" customHeight="1" x14ac:dyDescent="0.25">
      <c r="A49" s="67">
        <v>4</v>
      </c>
      <c r="B49" s="66" t="s">
        <v>201</v>
      </c>
      <c r="C49" s="165">
        <v>46692</v>
      </c>
      <c r="D49" s="164">
        <v>46721</v>
      </c>
      <c r="E49" s="64"/>
      <c r="F49" s="64"/>
      <c r="G49" s="165">
        <v>47058</v>
      </c>
      <c r="H49" s="164">
        <v>47087</v>
      </c>
      <c r="I49" s="64"/>
      <c r="J49" s="64"/>
      <c r="K49" s="64"/>
      <c r="L49" s="64"/>
    </row>
    <row r="50" spans="1:12" ht="86.25" customHeight="1" x14ac:dyDescent="0.25">
      <c r="A50" s="67" t="s">
        <v>202</v>
      </c>
      <c r="B50" s="66" t="s">
        <v>445</v>
      </c>
      <c r="C50" s="164">
        <v>46716</v>
      </c>
      <c r="D50" s="164">
        <v>46721</v>
      </c>
      <c r="E50" s="64"/>
      <c r="F50" s="64"/>
      <c r="G50" s="164">
        <v>47082</v>
      </c>
      <c r="H50" s="164">
        <v>47087</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46722</v>
      </c>
      <c r="D53" s="164">
        <v>46736</v>
      </c>
      <c r="E53" s="64"/>
      <c r="F53" s="64"/>
      <c r="G53" s="164">
        <v>47088</v>
      </c>
      <c r="H53" s="164">
        <v>47102</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31" zoomScale="60" zoomScaleNormal="70" workbookViewId="0">
      <selection activeCell="AC62" sqref="AC6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Лангепас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3" t="s">
        <v>493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9" t="s">
        <v>195</v>
      </c>
      <c r="B20" s="409" t="s">
        <v>194</v>
      </c>
      <c r="C20" s="407" t="s">
        <v>193</v>
      </c>
      <c r="D20" s="407"/>
      <c r="E20" s="412" t="s">
        <v>192</v>
      </c>
      <c r="F20" s="412"/>
      <c r="G20" s="403" t="s">
        <v>662</v>
      </c>
      <c r="H20" s="401" t="s">
        <v>579</v>
      </c>
      <c r="I20" s="402"/>
      <c r="J20" s="402"/>
      <c r="K20" s="402"/>
      <c r="L20" s="401" t="s">
        <v>580</v>
      </c>
      <c r="M20" s="402"/>
      <c r="N20" s="402"/>
      <c r="O20" s="402"/>
      <c r="P20" s="401" t="s">
        <v>581</v>
      </c>
      <c r="Q20" s="402"/>
      <c r="R20" s="402"/>
      <c r="S20" s="402"/>
      <c r="T20" s="401" t="s">
        <v>655</v>
      </c>
      <c r="U20" s="402"/>
      <c r="V20" s="402"/>
      <c r="W20" s="402"/>
      <c r="X20" s="401" t="s">
        <v>663</v>
      </c>
      <c r="Y20" s="402"/>
      <c r="Z20" s="402"/>
      <c r="AA20" s="402"/>
      <c r="AB20" s="406" t="s">
        <v>191</v>
      </c>
      <c r="AC20" s="406"/>
    </row>
    <row r="21" spans="1:34" s="171" customFormat="1" ht="81.75" customHeight="1" x14ac:dyDescent="0.25">
      <c r="A21" s="410"/>
      <c r="B21" s="410"/>
      <c r="C21" s="407"/>
      <c r="D21" s="407"/>
      <c r="E21" s="412"/>
      <c r="F21" s="412"/>
      <c r="G21" s="40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6"/>
      <c r="AC21" s="406"/>
    </row>
    <row r="22" spans="1:34" s="171" customFormat="1" ht="89.25" customHeight="1" x14ac:dyDescent="0.3">
      <c r="A22" s="411"/>
      <c r="B22" s="411"/>
      <c r="C22" s="266" t="s">
        <v>3</v>
      </c>
      <c r="D22" s="266" t="s">
        <v>189</v>
      </c>
      <c r="E22" s="250" t="s">
        <v>660</v>
      </c>
      <c r="F22" s="250" t="s">
        <v>661</v>
      </c>
      <c r="G22" s="405"/>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v>1</v>
      </c>
      <c r="B24" s="192" t="s">
        <v>188</v>
      </c>
      <c r="C24" s="257">
        <v>20.214937202511567</v>
      </c>
      <c r="D24" s="257">
        <v>23.914119195111773</v>
      </c>
      <c r="E24" s="257">
        <v>23.914119195111773</v>
      </c>
      <c r="F24" s="257">
        <v>23.914119195111773</v>
      </c>
      <c r="G24" s="193">
        <v>0</v>
      </c>
      <c r="H24" s="193">
        <v>0</v>
      </c>
      <c r="I24" s="193"/>
      <c r="J24" s="193">
        <v>0</v>
      </c>
      <c r="K24" s="193"/>
      <c r="L24" s="193">
        <v>1.9717155772194817</v>
      </c>
      <c r="M24" s="193"/>
      <c r="N24" s="193">
        <v>0</v>
      </c>
      <c r="O24" s="193"/>
      <c r="P24" s="193">
        <v>18.243221625292083</v>
      </c>
      <c r="Q24" s="193"/>
      <c r="R24" s="193">
        <v>2.3598244201736724</v>
      </c>
      <c r="S24" s="193"/>
      <c r="T24" s="193">
        <v>0</v>
      </c>
      <c r="U24" s="193"/>
      <c r="V24" s="193">
        <v>21.5542947749381</v>
      </c>
      <c r="W24" s="193"/>
      <c r="X24" s="193">
        <v>0</v>
      </c>
      <c r="Y24" s="193"/>
      <c r="Z24" s="193" t="s">
        <v>654</v>
      </c>
      <c r="AA24" s="193"/>
      <c r="AB24" s="193">
        <v>20.214937202511564</v>
      </c>
      <c r="AC24" s="257">
        <v>23.914119195111773</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654</v>
      </c>
      <c r="AA25" s="193"/>
      <c r="AB25" s="193">
        <v>0</v>
      </c>
      <c r="AC25" s="257">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654</v>
      </c>
      <c r="AA26" s="193"/>
      <c r="AB26" s="193">
        <v>0</v>
      </c>
      <c r="AC26" s="257">
        <v>0</v>
      </c>
    </row>
    <row r="27" spans="1:34" s="171" customFormat="1" ht="38.25" customHeight="1" x14ac:dyDescent="0.25">
      <c r="A27" s="194" t="s">
        <v>183</v>
      </c>
      <c r="B27" s="195" t="s">
        <v>430</v>
      </c>
      <c r="C27" s="256"/>
      <c r="D27" s="256"/>
      <c r="E27" s="193"/>
      <c r="F27" s="193"/>
      <c r="G27" s="193">
        <v>0</v>
      </c>
      <c r="H27" s="193">
        <v>0</v>
      </c>
      <c r="I27" s="193"/>
      <c r="J27" s="193">
        <v>0</v>
      </c>
      <c r="K27" s="193"/>
      <c r="L27" s="193">
        <v>1.643096314349568</v>
      </c>
      <c r="M27" s="193"/>
      <c r="N27" s="193">
        <v>0</v>
      </c>
      <c r="O27" s="193"/>
      <c r="P27" s="193">
        <v>15.353392323627348</v>
      </c>
      <c r="Q27" s="193"/>
      <c r="R27" s="193">
        <v>1.966520350144727</v>
      </c>
      <c r="S27" s="193"/>
      <c r="T27" s="193">
        <v>0</v>
      </c>
      <c r="U27" s="193"/>
      <c r="V27" s="193">
        <v>18.140093144111741</v>
      </c>
      <c r="W27" s="193"/>
      <c r="X27" s="193">
        <v>0</v>
      </c>
      <c r="Y27" s="193"/>
      <c r="Z27" s="193" t="s">
        <v>654</v>
      </c>
      <c r="AA27" s="193"/>
      <c r="AB27" s="193">
        <v>16.996488637976917</v>
      </c>
      <c r="AC27" s="257">
        <v>20.106613494256468</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257">
        <v>0</v>
      </c>
    </row>
    <row r="29" spans="1:34" s="171" customFormat="1" x14ac:dyDescent="0.25">
      <c r="A29" s="194" t="s">
        <v>180</v>
      </c>
      <c r="B29" s="196" t="s">
        <v>179</v>
      </c>
      <c r="C29" s="256"/>
      <c r="D29" s="256"/>
      <c r="E29" s="193"/>
      <c r="F29" s="193"/>
      <c r="G29" s="193">
        <v>0</v>
      </c>
      <c r="H29" s="193">
        <v>0</v>
      </c>
      <c r="I29" s="193"/>
      <c r="J29" s="193">
        <v>0</v>
      </c>
      <c r="K29" s="193"/>
      <c r="L29" s="193">
        <v>0.32861926286991361</v>
      </c>
      <c r="M29" s="193"/>
      <c r="N29" s="193">
        <v>0</v>
      </c>
      <c r="O29" s="193"/>
      <c r="P29" s="193">
        <v>2.8898293016647347</v>
      </c>
      <c r="Q29" s="193"/>
      <c r="R29" s="193">
        <v>0.39330407002894541</v>
      </c>
      <c r="S29" s="193"/>
      <c r="T29" s="193">
        <v>0</v>
      </c>
      <c r="U29" s="193"/>
      <c r="V29" s="193">
        <v>3.4142016308263585</v>
      </c>
      <c r="W29" s="193"/>
      <c r="X29" s="193">
        <v>0</v>
      </c>
      <c r="Y29" s="193"/>
      <c r="Z29" s="193" t="s">
        <v>654</v>
      </c>
      <c r="AA29" s="193"/>
      <c r="AB29" s="193">
        <v>3.2184485645346483</v>
      </c>
      <c r="AC29" s="257">
        <v>3.8075057008553053</v>
      </c>
    </row>
    <row r="30" spans="1:34" s="171" customFormat="1" ht="47.25" x14ac:dyDescent="0.25">
      <c r="A30" s="191" t="s">
        <v>64</v>
      </c>
      <c r="B30" s="192" t="s">
        <v>178</v>
      </c>
      <c r="C30" s="257">
        <v>16.996488637976917</v>
      </c>
      <c r="D30" s="257">
        <v>20.106613494256454</v>
      </c>
      <c r="E30" s="257">
        <v>20.106613494256454</v>
      </c>
      <c r="F30" s="257">
        <v>20.106613494256454</v>
      </c>
      <c r="G30" s="193">
        <v>0</v>
      </c>
      <c r="H30" s="193">
        <v>0</v>
      </c>
      <c r="I30" s="193"/>
      <c r="J30" s="193">
        <v>0</v>
      </c>
      <c r="K30" s="193"/>
      <c r="L30" s="193">
        <v>1.643096314349568</v>
      </c>
      <c r="M30" s="193"/>
      <c r="N30" s="193">
        <v>0</v>
      </c>
      <c r="O30" s="193"/>
      <c r="P30" s="193">
        <v>15.353392323627348</v>
      </c>
      <c r="Q30" s="193"/>
      <c r="R30" s="193">
        <v>1.9665203501447273</v>
      </c>
      <c r="S30" s="193"/>
      <c r="T30" s="193">
        <v>0</v>
      </c>
      <c r="U30" s="193"/>
      <c r="V30" s="193">
        <v>18.140093144111724</v>
      </c>
      <c r="W30" s="193"/>
      <c r="X30" s="193">
        <v>0</v>
      </c>
      <c r="Y30" s="193"/>
      <c r="Z30" s="193" t="s">
        <v>654</v>
      </c>
      <c r="AA30" s="193"/>
      <c r="AB30" s="193">
        <v>16.996488637976917</v>
      </c>
      <c r="AC30" s="257">
        <v>20.10661349425645</v>
      </c>
    </row>
    <row r="31" spans="1:34" s="171" customFormat="1" x14ac:dyDescent="0.25">
      <c r="A31" s="191" t="s">
        <v>177</v>
      </c>
      <c r="B31" s="195" t="s">
        <v>176</v>
      </c>
      <c r="C31" s="257">
        <v>1.643096314349568</v>
      </c>
      <c r="D31" s="257">
        <v>1.9665203501447273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1.5754982392419854</v>
      </c>
      <c r="D32" s="257">
        <v>1.7073284131321824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11.471522580359434</v>
      </c>
      <c r="D33" s="257">
        <v>13.69053317188804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2.3063715040259289</v>
      </c>
      <c r="D34" s="257">
        <v>2.7422315590915032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584</v>
      </c>
      <c r="C36" s="193"/>
      <c r="D36" s="193"/>
      <c r="E36" s="193"/>
      <c r="F36" s="193"/>
      <c r="G36" s="193">
        <v>0</v>
      </c>
      <c r="H36" s="193">
        <v>0</v>
      </c>
      <c r="I36" s="193" t="s">
        <v>647</v>
      </c>
      <c r="J36" s="193">
        <v>0</v>
      </c>
      <c r="K36" s="193" t="s">
        <v>647</v>
      </c>
      <c r="L36" s="193">
        <v>0</v>
      </c>
      <c r="M36" s="193" t="s">
        <v>647</v>
      </c>
      <c r="N36" s="193">
        <v>0</v>
      </c>
      <c r="O36" s="193" t="s">
        <v>647</v>
      </c>
      <c r="P36" s="193">
        <v>0</v>
      </c>
      <c r="Q36" s="252" t="s">
        <v>647</v>
      </c>
      <c r="R36" s="193">
        <v>0</v>
      </c>
      <c r="S36" s="193" t="s">
        <v>647</v>
      </c>
      <c r="T36" s="193">
        <v>0</v>
      </c>
      <c r="U36" s="252" t="s">
        <v>647</v>
      </c>
      <c r="V36" s="193">
        <v>0</v>
      </c>
      <c r="W36" s="193" t="s">
        <v>647</v>
      </c>
      <c r="X36" s="193">
        <v>0</v>
      </c>
      <c r="Y36" s="252" t="s">
        <v>647</v>
      </c>
      <c r="Z36" s="193" t="s">
        <v>654</v>
      </c>
      <c r="AA36" s="193" t="s">
        <v>654</v>
      </c>
      <c r="AB36" s="193">
        <v>0</v>
      </c>
      <c r="AC36" s="193">
        <v>0</v>
      </c>
    </row>
    <row r="37" spans="1:29" s="171" customFormat="1" ht="31.5" x14ac:dyDescent="0.25">
      <c r="A37" s="194" t="s">
        <v>167</v>
      </c>
      <c r="B37" s="197" t="s">
        <v>582</v>
      </c>
      <c r="C37" s="193"/>
      <c r="D37" s="193"/>
      <c r="E37" s="193"/>
      <c r="F37" s="193"/>
      <c r="G37" s="193">
        <v>0</v>
      </c>
      <c r="H37" s="193">
        <v>0</v>
      </c>
      <c r="I37" s="193" t="s">
        <v>647</v>
      </c>
      <c r="J37" s="193">
        <v>0</v>
      </c>
      <c r="K37" s="193" t="s">
        <v>647</v>
      </c>
      <c r="L37" s="193">
        <v>0</v>
      </c>
      <c r="M37" s="193" t="s">
        <v>647</v>
      </c>
      <c r="N37" s="193">
        <v>0</v>
      </c>
      <c r="O37" s="193" t="s">
        <v>647</v>
      </c>
      <c r="P37" s="193">
        <v>0</v>
      </c>
      <c r="Q37" s="252" t="s">
        <v>647</v>
      </c>
      <c r="R37" s="193">
        <v>0</v>
      </c>
      <c r="S37" s="193" t="s">
        <v>647</v>
      </c>
      <c r="T37" s="193">
        <v>0</v>
      </c>
      <c r="U37" s="252" t="s">
        <v>647</v>
      </c>
      <c r="V37" s="193">
        <v>0</v>
      </c>
      <c r="W37" s="193" t="s">
        <v>647</v>
      </c>
      <c r="X37" s="193">
        <v>0</v>
      </c>
      <c r="Y37" s="252" t="s">
        <v>647</v>
      </c>
      <c r="Z37" s="193" t="s">
        <v>654</v>
      </c>
      <c r="AA37" s="193" t="s">
        <v>654</v>
      </c>
      <c r="AB37" s="193">
        <v>0</v>
      </c>
      <c r="AC37" s="193">
        <v>0</v>
      </c>
    </row>
    <row r="38" spans="1:29" s="171" customFormat="1" x14ac:dyDescent="0.25">
      <c r="A38" s="194" t="s">
        <v>166</v>
      </c>
      <c r="B38" s="197" t="s">
        <v>157</v>
      </c>
      <c r="C38" s="193"/>
      <c r="D38" s="193"/>
      <c r="E38" s="193"/>
      <c r="F38" s="193"/>
      <c r="G38" s="193">
        <v>0</v>
      </c>
      <c r="H38" s="193">
        <v>0</v>
      </c>
      <c r="I38" s="193" t="s">
        <v>647</v>
      </c>
      <c r="J38" s="193">
        <v>0</v>
      </c>
      <c r="K38" s="193" t="s">
        <v>647</v>
      </c>
      <c r="L38" s="193">
        <v>0</v>
      </c>
      <c r="M38" s="193" t="s">
        <v>647</v>
      </c>
      <c r="N38" s="193">
        <v>0</v>
      </c>
      <c r="O38" s="193" t="s">
        <v>647</v>
      </c>
      <c r="P38" s="193">
        <v>0</v>
      </c>
      <c r="Q38" s="252" t="s">
        <v>647</v>
      </c>
      <c r="R38" s="193">
        <v>0</v>
      </c>
      <c r="S38" s="193" t="s">
        <v>647</v>
      </c>
      <c r="T38" s="193">
        <v>0</v>
      </c>
      <c r="U38" s="252" t="s">
        <v>647</v>
      </c>
      <c r="V38" s="193">
        <v>0</v>
      </c>
      <c r="W38" s="193" t="s">
        <v>647</v>
      </c>
      <c r="X38" s="193">
        <v>0</v>
      </c>
      <c r="Y38" s="252" t="s">
        <v>647</v>
      </c>
      <c r="Z38" s="193" t="s">
        <v>654</v>
      </c>
      <c r="AA38" s="193" t="s">
        <v>654</v>
      </c>
      <c r="AB38" s="193">
        <v>0</v>
      </c>
      <c r="AC38" s="193">
        <v>0</v>
      </c>
    </row>
    <row r="39" spans="1:29" s="171" customFormat="1" x14ac:dyDescent="0.25">
      <c r="A39" s="194" t="s">
        <v>165</v>
      </c>
      <c r="B39" s="195" t="s">
        <v>583</v>
      </c>
      <c r="C39" s="193"/>
      <c r="D39" s="193"/>
      <c r="E39" s="193"/>
      <c r="F39" s="193"/>
      <c r="G39" s="193">
        <v>0</v>
      </c>
      <c r="H39" s="193">
        <v>0</v>
      </c>
      <c r="I39" s="193" t="s">
        <v>647</v>
      </c>
      <c r="J39" s="193">
        <v>0</v>
      </c>
      <c r="K39" s="193" t="s">
        <v>647</v>
      </c>
      <c r="L39" s="193">
        <v>0</v>
      </c>
      <c r="M39" s="193" t="s">
        <v>647</v>
      </c>
      <c r="N39" s="193">
        <v>0</v>
      </c>
      <c r="O39" s="193" t="s">
        <v>647</v>
      </c>
      <c r="P39" s="193">
        <v>0</v>
      </c>
      <c r="Q39" s="252" t="s">
        <v>647</v>
      </c>
      <c r="R39" s="193">
        <v>0</v>
      </c>
      <c r="S39" s="193" t="s">
        <v>647</v>
      </c>
      <c r="T39" s="193">
        <v>0</v>
      </c>
      <c r="U39" s="252" t="s">
        <v>647</v>
      </c>
      <c r="V39" s="193">
        <v>0</v>
      </c>
      <c r="W39" s="193" t="s">
        <v>647</v>
      </c>
      <c r="X39" s="193">
        <v>0</v>
      </c>
      <c r="Y39" s="252" t="s">
        <v>647</v>
      </c>
      <c r="Z39" s="193" t="s">
        <v>654</v>
      </c>
      <c r="AA39" s="193" t="s">
        <v>654</v>
      </c>
      <c r="AB39" s="193">
        <v>0</v>
      </c>
      <c r="AC39" s="193">
        <v>0</v>
      </c>
    </row>
    <row r="40" spans="1:29" s="171" customFormat="1" x14ac:dyDescent="0.25">
      <c r="A40" s="194" t="s">
        <v>164</v>
      </c>
      <c r="B40" s="195" t="s">
        <v>585</v>
      </c>
      <c r="C40" s="193"/>
      <c r="D40" s="193"/>
      <c r="E40" s="193"/>
      <c r="F40" s="193"/>
      <c r="G40" s="193">
        <v>0</v>
      </c>
      <c r="H40" s="193">
        <v>0</v>
      </c>
      <c r="I40" s="193" t="s">
        <v>647</v>
      </c>
      <c r="J40" s="193">
        <v>0</v>
      </c>
      <c r="K40" s="193" t="s">
        <v>647</v>
      </c>
      <c r="L40" s="193">
        <v>0</v>
      </c>
      <c r="M40" s="193" t="s">
        <v>647</v>
      </c>
      <c r="N40" s="193">
        <v>0</v>
      </c>
      <c r="O40" s="193" t="s">
        <v>647</v>
      </c>
      <c r="P40" s="193">
        <v>0</v>
      </c>
      <c r="Q40" s="252" t="s">
        <v>647</v>
      </c>
      <c r="R40" s="193">
        <v>0</v>
      </c>
      <c r="S40" s="193" t="s">
        <v>647</v>
      </c>
      <c r="T40" s="193">
        <v>0</v>
      </c>
      <c r="U40" s="252" t="s">
        <v>647</v>
      </c>
      <c r="V40" s="193">
        <v>0</v>
      </c>
      <c r="W40" s="193" t="s">
        <v>647</v>
      </c>
      <c r="X40" s="193">
        <v>0</v>
      </c>
      <c r="Y40" s="252" t="s">
        <v>647</v>
      </c>
      <c r="Z40" s="193" t="s">
        <v>654</v>
      </c>
      <c r="AA40" s="193" t="s">
        <v>654</v>
      </c>
      <c r="AB40" s="193">
        <v>0</v>
      </c>
      <c r="AC40" s="193">
        <v>0</v>
      </c>
    </row>
    <row r="41" spans="1:29" s="171" customFormat="1" x14ac:dyDescent="0.25">
      <c r="A41" s="194" t="s">
        <v>163</v>
      </c>
      <c r="B41" s="195" t="s">
        <v>586</v>
      </c>
      <c r="C41" s="193"/>
      <c r="D41" s="193"/>
      <c r="E41" s="193"/>
      <c r="F41" s="193"/>
      <c r="G41" s="193">
        <v>0</v>
      </c>
      <c r="H41" s="193">
        <v>0</v>
      </c>
      <c r="I41" s="193" t="s">
        <v>647</v>
      </c>
      <c r="J41" s="193">
        <v>0</v>
      </c>
      <c r="K41" s="193" t="s">
        <v>647</v>
      </c>
      <c r="L41" s="193">
        <v>0</v>
      </c>
      <c r="M41" s="193" t="s">
        <v>647</v>
      </c>
      <c r="N41" s="193">
        <v>0</v>
      </c>
      <c r="O41" s="193" t="s">
        <v>647</v>
      </c>
      <c r="P41" s="193">
        <v>0</v>
      </c>
      <c r="Q41" s="252" t="s">
        <v>647</v>
      </c>
      <c r="R41" s="193">
        <v>0</v>
      </c>
      <c r="S41" s="193" t="s">
        <v>647</v>
      </c>
      <c r="T41" s="193">
        <v>0</v>
      </c>
      <c r="U41" s="252" t="s">
        <v>647</v>
      </c>
      <c r="V41" s="193">
        <v>0</v>
      </c>
      <c r="W41" s="193" t="s">
        <v>647</v>
      </c>
      <c r="X41" s="193">
        <v>0</v>
      </c>
      <c r="Y41" s="252" t="s">
        <v>647</v>
      </c>
      <c r="Z41" s="193" t="s">
        <v>654</v>
      </c>
      <c r="AA41" s="193" t="s">
        <v>654</v>
      </c>
      <c r="AB41" s="193">
        <v>0</v>
      </c>
      <c r="AC41" s="193">
        <v>0</v>
      </c>
    </row>
    <row r="42" spans="1:29" s="171" customFormat="1" x14ac:dyDescent="0.25">
      <c r="A42" s="194" t="s">
        <v>162</v>
      </c>
      <c r="B42" s="195" t="s">
        <v>587</v>
      </c>
      <c r="C42" s="193"/>
      <c r="D42" s="193"/>
      <c r="E42" s="193"/>
      <c r="F42" s="193"/>
      <c r="G42" s="193">
        <v>0</v>
      </c>
      <c r="H42" s="193">
        <v>0</v>
      </c>
      <c r="I42" s="193" t="s">
        <v>647</v>
      </c>
      <c r="J42" s="193">
        <v>0</v>
      </c>
      <c r="K42" s="193" t="s">
        <v>647</v>
      </c>
      <c r="L42" s="193">
        <v>0</v>
      </c>
      <c r="M42" s="193" t="s">
        <v>647</v>
      </c>
      <c r="N42" s="193">
        <v>0</v>
      </c>
      <c r="O42" s="193" t="s">
        <v>647</v>
      </c>
      <c r="P42" s="193">
        <v>0</v>
      </c>
      <c r="Q42" s="252" t="s">
        <v>647</v>
      </c>
      <c r="R42" s="193">
        <v>0</v>
      </c>
      <c r="S42" s="193" t="s">
        <v>647</v>
      </c>
      <c r="T42" s="193">
        <v>0</v>
      </c>
      <c r="U42" s="252" t="s">
        <v>647</v>
      </c>
      <c r="V42" s="193">
        <v>0</v>
      </c>
      <c r="W42" s="193" t="s">
        <v>647</v>
      </c>
      <c r="X42" s="193">
        <v>0</v>
      </c>
      <c r="Y42" s="252" t="s">
        <v>647</v>
      </c>
      <c r="Z42" s="193" t="s">
        <v>654</v>
      </c>
      <c r="AA42" s="193" t="s">
        <v>654</v>
      </c>
      <c r="AB42" s="193">
        <v>0</v>
      </c>
      <c r="AC42" s="193">
        <v>0</v>
      </c>
    </row>
    <row r="43" spans="1:29" s="171" customFormat="1" x14ac:dyDescent="0.25">
      <c r="A43" s="194" t="s">
        <v>588</v>
      </c>
      <c r="B43" s="195" t="s">
        <v>589</v>
      </c>
      <c r="C43" s="193"/>
      <c r="D43" s="193"/>
      <c r="E43" s="193"/>
      <c r="F43" s="193"/>
      <c r="G43" s="193">
        <v>0</v>
      </c>
      <c r="H43" s="193">
        <v>0</v>
      </c>
      <c r="I43" s="193" t="s">
        <v>647</v>
      </c>
      <c r="J43" s="193">
        <v>0</v>
      </c>
      <c r="K43" s="193" t="s">
        <v>647</v>
      </c>
      <c r="L43" s="193">
        <v>0</v>
      </c>
      <c r="M43" s="193" t="s">
        <v>647</v>
      </c>
      <c r="N43" s="193">
        <v>0</v>
      </c>
      <c r="O43" s="193" t="s">
        <v>647</v>
      </c>
      <c r="P43" s="193">
        <v>0</v>
      </c>
      <c r="Q43" s="252" t="s">
        <v>647</v>
      </c>
      <c r="R43" s="193">
        <v>0</v>
      </c>
      <c r="S43" s="193" t="s">
        <v>647</v>
      </c>
      <c r="T43" s="193">
        <v>0</v>
      </c>
      <c r="U43" s="252" t="s">
        <v>647</v>
      </c>
      <c r="V43" s="193">
        <v>0</v>
      </c>
      <c r="W43" s="193" t="s">
        <v>647</v>
      </c>
      <c r="X43" s="193">
        <v>0</v>
      </c>
      <c r="Y43" s="252" t="s">
        <v>647</v>
      </c>
      <c r="Z43" s="193" t="s">
        <v>654</v>
      </c>
      <c r="AA43" s="193" t="s">
        <v>654</v>
      </c>
      <c r="AB43" s="193">
        <v>0</v>
      </c>
      <c r="AC43" s="193">
        <v>0</v>
      </c>
    </row>
    <row r="44" spans="1:29" s="171" customFormat="1" x14ac:dyDescent="0.25">
      <c r="A44" s="194" t="s">
        <v>590</v>
      </c>
      <c r="B44" s="195" t="s">
        <v>591</v>
      </c>
      <c r="C44" s="193"/>
      <c r="D44" s="193"/>
      <c r="E44" s="193"/>
      <c r="F44" s="193"/>
      <c r="G44" s="193">
        <v>0</v>
      </c>
      <c r="H44" s="193">
        <v>0</v>
      </c>
      <c r="I44" s="193" t="s">
        <v>647</v>
      </c>
      <c r="J44" s="193">
        <v>0</v>
      </c>
      <c r="K44" s="193" t="s">
        <v>647</v>
      </c>
      <c r="L44" s="193">
        <v>0</v>
      </c>
      <c r="M44" s="193" t="s">
        <v>647</v>
      </c>
      <c r="N44" s="193">
        <v>0</v>
      </c>
      <c r="O44" s="193" t="s">
        <v>647</v>
      </c>
      <c r="P44" s="193">
        <v>2</v>
      </c>
      <c r="Q44" s="252">
        <v>4</v>
      </c>
      <c r="R44" s="193">
        <v>0</v>
      </c>
      <c r="S44" s="193" t="s">
        <v>647</v>
      </c>
      <c r="T44" s="193">
        <v>0</v>
      </c>
      <c r="U44" s="252" t="s">
        <v>647</v>
      </c>
      <c r="V44" s="193">
        <v>2</v>
      </c>
      <c r="W44" s="193">
        <v>4</v>
      </c>
      <c r="X44" s="193">
        <v>2</v>
      </c>
      <c r="Y44" s="252" t="s">
        <v>654</v>
      </c>
      <c r="Z44" s="193" t="s">
        <v>654</v>
      </c>
      <c r="AA44" s="193" t="s">
        <v>654</v>
      </c>
      <c r="AB44" s="193">
        <v>2</v>
      </c>
      <c r="AC44" s="193">
        <v>4</v>
      </c>
    </row>
    <row r="45" spans="1:29" s="171" customFormat="1" x14ac:dyDescent="0.25">
      <c r="A45" s="194" t="s">
        <v>592</v>
      </c>
      <c r="B45" s="195" t="s">
        <v>593</v>
      </c>
      <c r="C45" s="193"/>
      <c r="D45" s="193"/>
      <c r="E45" s="193"/>
      <c r="F45" s="193"/>
      <c r="G45" s="193">
        <v>0</v>
      </c>
      <c r="H45" s="193">
        <v>0</v>
      </c>
      <c r="I45" s="193" t="s">
        <v>647</v>
      </c>
      <c r="J45" s="193">
        <v>0</v>
      </c>
      <c r="K45" s="193" t="s">
        <v>647</v>
      </c>
      <c r="L45" s="193">
        <v>0</v>
      </c>
      <c r="M45" s="193" t="s">
        <v>647</v>
      </c>
      <c r="N45" s="193">
        <v>0</v>
      </c>
      <c r="O45" s="193" t="s">
        <v>647</v>
      </c>
      <c r="P45" s="193">
        <v>0</v>
      </c>
      <c r="Q45" s="252" t="s">
        <v>647</v>
      </c>
      <c r="R45" s="193">
        <v>0</v>
      </c>
      <c r="S45" s="193" t="s">
        <v>647</v>
      </c>
      <c r="T45" s="193">
        <v>0</v>
      </c>
      <c r="U45" s="252" t="s">
        <v>647</v>
      </c>
      <c r="V45" s="193">
        <v>0</v>
      </c>
      <c r="W45" s="193" t="s">
        <v>647</v>
      </c>
      <c r="X45" s="193">
        <v>0</v>
      </c>
      <c r="Y45" s="252" t="s">
        <v>647</v>
      </c>
      <c r="Z45" s="193" t="s">
        <v>654</v>
      </c>
      <c r="AA45" s="193" t="s">
        <v>654</v>
      </c>
      <c r="AB45" s="193">
        <v>0</v>
      </c>
      <c r="AC45" s="193">
        <v>0</v>
      </c>
    </row>
    <row r="46" spans="1:29" s="171" customFormat="1" x14ac:dyDescent="0.25">
      <c r="A46" s="194" t="s">
        <v>594</v>
      </c>
      <c r="B46" s="195" t="s">
        <v>595</v>
      </c>
      <c r="C46" s="193"/>
      <c r="D46" s="193"/>
      <c r="E46" s="193"/>
      <c r="F46" s="193"/>
      <c r="G46" s="193">
        <v>0</v>
      </c>
      <c r="H46" s="193">
        <v>0</v>
      </c>
      <c r="I46" s="193" t="s">
        <v>647</v>
      </c>
      <c r="J46" s="193">
        <v>0</v>
      </c>
      <c r="K46" s="193" t="s">
        <v>647</v>
      </c>
      <c r="L46" s="193">
        <v>0</v>
      </c>
      <c r="M46" s="193" t="s">
        <v>647</v>
      </c>
      <c r="N46" s="193">
        <v>0</v>
      </c>
      <c r="O46" s="193" t="s">
        <v>647</v>
      </c>
      <c r="P46" s="193">
        <v>0</v>
      </c>
      <c r="Q46" s="252" t="s">
        <v>647</v>
      </c>
      <c r="R46" s="193">
        <v>0</v>
      </c>
      <c r="S46" s="193" t="s">
        <v>647</v>
      </c>
      <c r="T46" s="193">
        <v>0</v>
      </c>
      <c r="U46" s="252" t="s">
        <v>647</v>
      </c>
      <c r="V46" s="193">
        <v>0</v>
      </c>
      <c r="W46" s="193" t="s">
        <v>647</v>
      </c>
      <c r="X46" s="193">
        <v>0</v>
      </c>
      <c r="Y46" s="252" t="s">
        <v>647</v>
      </c>
      <c r="Z46" s="193" t="s">
        <v>654</v>
      </c>
      <c r="AA46" s="193" t="s">
        <v>654</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654</v>
      </c>
      <c r="AA48" s="193"/>
      <c r="AB48" s="193">
        <v>0</v>
      </c>
      <c r="AC48" s="193">
        <v>0</v>
      </c>
    </row>
    <row r="49" spans="1:29" s="171" customFormat="1" ht="31.5" x14ac:dyDescent="0.25">
      <c r="A49" s="194" t="s">
        <v>159</v>
      </c>
      <c r="B49" s="197" t="s">
        <v>582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654</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654</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654</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654</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654</v>
      </c>
      <c r="AA53" s="193"/>
      <c r="AB53" s="193">
        <v>0</v>
      </c>
      <c r="AC53" s="193">
        <v>0</v>
      </c>
    </row>
    <row r="54" spans="1:29" s="171" customFormat="1" x14ac:dyDescent="0.25">
      <c r="A54" s="194" t="s">
        <v>150</v>
      </c>
      <c r="B54" s="195" t="s">
        <v>585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654</v>
      </c>
      <c r="AA54" s="193"/>
      <c r="AB54" s="193">
        <v>0</v>
      </c>
      <c r="AC54" s="193">
        <v>0</v>
      </c>
    </row>
    <row r="55" spans="1:29" s="171" customFormat="1" x14ac:dyDescent="0.25">
      <c r="A55" s="194" t="s">
        <v>596</v>
      </c>
      <c r="B55" s="195" t="s">
        <v>586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654</v>
      </c>
      <c r="AA55" s="193"/>
      <c r="AB55" s="193">
        <v>0</v>
      </c>
      <c r="AC55" s="193">
        <v>0</v>
      </c>
    </row>
    <row r="56" spans="1:29" s="171" customFormat="1" x14ac:dyDescent="0.25">
      <c r="A56" s="194" t="s">
        <v>597</v>
      </c>
      <c r="B56" s="195" t="s">
        <v>587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654</v>
      </c>
      <c r="AA56" s="193"/>
      <c r="AB56" s="193">
        <v>0</v>
      </c>
      <c r="AC56" s="193">
        <v>0</v>
      </c>
    </row>
    <row r="57" spans="1:29" s="171" customFormat="1" x14ac:dyDescent="0.25">
      <c r="A57" s="194" t="s">
        <v>598</v>
      </c>
      <c r="B57" s="195" t="s">
        <v>589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654</v>
      </c>
      <c r="AA57" s="193"/>
      <c r="AB57" s="193">
        <v>0</v>
      </c>
      <c r="AC57" s="193">
        <v>0</v>
      </c>
    </row>
    <row r="58" spans="1:29" s="171" customFormat="1" x14ac:dyDescent="0.25">
      <c r="A58" s="194" t="s">
        <v>599</v>
      </c>
      <c r="B58" s="195" t="s">
        <v>591</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t="s">
        <v>654</v>
      </c>
      <c r="AA58" s="193"/>
      <c r="AB58" s="193">
        <v>2</v>
      </c>
      <c r="AC58" s="193">
        <v>2</v>
      </c>
    </row>
    <row r="59" spans="1:29" s="171" customFormat="1" x14ac:dyDescent="0.25">
      <c r="A59" s="194" t="s">
        <v>600</v>
      </c>
      <c r="B59" s="195" t="s">
        <v>593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654</v>
      </c>
      <c r="AA59" s="193"/>
      <c r="AB59" s="193">
        <v>0</v>
      </c>
      <c r="AC59" s="193">
        <v>0</v>
      </c>
    </row>
    <row r="60" spans="1:29" s="171" customFormat="1" x14ac:dyDescent="0.25">
      <c r="A60" s="194" t="s">
        <v>601</v>
      </c>
      <c r="B60" s="195" t="s">
        <v>595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654</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16.996488637976917</v>
      </c>
      <c r="D62" s="257">
        <v>20.106613494256454</v>
      </c>
      <c r="E62" s="193"/>
      <c r="F62" s="193"/>
      <c r="G62" s="193">
        <v>0</v>
      </c>
      <c r="H62" s="193">
        <v>0</v>
      </c>
      <c r="I62" s="193"/>
      <c r="J62" s="193">
        <v>0</v>
      </c>
      <c r="K62" s="193"/>
      <c r="L62" s="193">
        <v>0</v>
      </c>
      <c r="M62" s="193"/>
      <c r="N62" s="193">
        <v>0</v>
      </c>
      <c r="O62" s="193"/>
      <c r="P62" s="257">
        <v>16.996488637976917</v>
      </c>
      <c r="Q62" s="193"/>
      <c r="R62" s="193">
        <v>0</v>
      </c>
      <c r="S62" s="193"/>
      <c r="T62" s="257">
        <v>0</v>
      </c>
      <c r="U62" s="193"/>
      <c r="V62" s="257">
        <v>20.106613494256454</v>
      </c>
      <c r="W62" s="193"/>
      <c r="X62" s="193">
        <v>0</v>
      </c>
      <c r="Y62" s="193"/>
      <c r="Z62" s="193" t="s">
        <v>654</v>
      </c>
      <c r="AA62" s="193"/>
      <c r="AB62" s="257">
        <v>16.996488637976917</v>
      </c>
      <c r="AC62" s="257">
        <v>20.106613494256454</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654</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654</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654</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654</v>
      </c>
      <c r="AA66" s="193"/>
      <c r="AB66" s="193">
        <v>0</v>
      </c>
      <c r="AC66" s="193">
        <v>0</v>
      </c>
    </row>
    <row r="67" spans="1:29" s="171" customFormat="1" x14ac:dyDescent="0.25">
      <c r="A67" s="194" t="s">
        <v>142</v>
      </c>
      <c r="B67" s="197" t="s">
        <v>585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654</v>
      </c>
      <c r="AA67" s="193"/>
      <c r="AB67" s="193">
        <v>0</v>
      </c>
      <c r="AC67" s="193">
        <v>0</v>
      </c>
    </row>
    <row r="68" spans="1:29" s="171" customFormat="1" x14ac:dyDescent="0.25">
      <c r="A68" s="194" t="s">
        <v>602</v>
      </c>
      <c r="B68" s="197" t="s">
        <v>586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654</v>
      </c>
      <c r="AA68" s="193"/>
      <c r="AB68" s="193">
        <v>0</v>
      </c>
      <c r="AC68" s="193">
        <v>0</v>
      </c>
    </row>
    <row r="69" spans="1:29" s="171" customFormat="1" x14ac:dyDescent="0.25">
      <c r="A69" s="194" t="s">
        <v>603</v>
      </c>
      <c r="B69" s="197" t="s">
        <v>587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654</v>
      </c>
      <c r="AA69" s="193"/>
      <c r="AB69" s="193">
        <v>0</v>
      </c>
      <c r="AC69" s="193">
        <v>0</v>
      </c>
    </row>
    <row r="70" spans="1:29" s="171" customFormat="1" x14ac:dyDescent="0.25">
      <c r="A70" s="194" t="s">
        <v>604</v>
      </c>
      <c r="B70" s="197" t="s">
        <v>589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654</v>
      </c>
      <c r="AA70" s="193"/>
      <c r="AB70" s="193">
        <v>0</v>
      </c>
      <c r="AC70" s="193">
        <v>0</v>
      </c>
    </row>
    <row r="71" spans="1:29" s="171" customFormat="1" x14ac:dyDescent="0.25">
      <c r="A71" s="194" t="s">
        <v>605</v>
      </c>
      <c r="B71" s="197" t="s">
        <v>591</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t="s">
        <v>654</v>
      </c>
      <c r="AA71" s="193"/>
      <c r="AB71" s="193">
        <v>2</v>
      </c>
      <c r="AC71" s="193">
        <v>2</v>
      </c>
    </row>
    <row r="72" spans="1:29" s="171" customFormat="1" x14ac:dyDescent="0.25">
      <c r="A72" s="194" t="s">
        <v>606</v>
      </c>
      <c r="B72" s="197" t="s">
        <v>593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654</v>
      </c>
      <c r="AA72" s="193"/>
      <c r="AB72" s="193">
        <v>0</v>
      </c>
      <c r="AC72" s="193">
        <v>0</v>
      </c>
    </row>
    <row r="73" spans="1:29" s="171" customFormat="1" x14ac:dyDescent="0.25">
      <c r="A73" s="194" t="s">
        <v>607</v>
      </c>
      <c r="B73" s="197" t="s">
        <v>595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654</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654</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584</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654</v>
      </c>
      <c r="AA76" s="200"/>
      <c r="AB76" s="193">
        <v>0</v>
      </c>
      <c r="AC76" s="193">
        <v>0</v>
      </c>
    </row>
    <row r="77" spans="1:29" s="171" customFormat="1" ht="39.75" customHeight="1" x14ac:dyDescent="0.25">
      <c r="A77" s="194" t="s">
        <v>232</v>
      </c>
      <c r="B77" s="197" t="s">
        <v>582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654</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654</v>
      </c>
      <c r="AA78" s="193"/>
      <c r="AB78" s="193">
        <v>0</v>
      </c>
      <c r="AC78" s="193">
        <v>0</v>
      </c>
    </row>
    <row r="79" spans="1:29" s="171" customFormat="1" x14ac:dyDescent="0.25">
      <c r="A79" s="194" t="s">
        <v>234</v>
      </c>
      <c r="B79" s="195" t="s">
        <v>608</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654</v>
      </c>
      <c r="AA79" s="193"/>
      <c r="AB79" s="193">
        <v>0</v>
      </c>
      <c r="AC79" s="193">
        <v>0</v>
      </c>
    </row>
    <row r="80" spans="1:29" s="171" customFormat="1" x14ac:dyDescent="0.25">
      <c r="A80" s="194" t="s">
        <v>235</v>
      </c>
      <c r="B80" s="195" t="s">
        <v>585</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654</v>
      </c>
      <c r="AA80" s="200"/>
      <c r="AB80" s="193">
        <v>0</v>
      </c>
      <c r="AC80" s="193">
        <v>0</v>
      </c>
    </row>
    <row r="81" spans="1:29" s="171" customFormat="1" x14ac:dyDescent="0.25">
      <c r="A81" s="194" t="s">
        <v>609</v>
      </c>
      <c r="B81" s="195" t="s">
        <v>586</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654</v>
      </c>
      <c r="AA81" s="200"/>
      <c r="AB81" s="193">
        <v>0</v>
      </c>
      <c r="AC81" s="193">
        <v>0</v>
      </c>
    </row>
    <row r="82" spans="1:29" s="171" customFormat="1" x14ac:dyDescent="0.25">
      <c r="A82" s="194" t="s">
        <v>610</v>
      </c>
      <c r="B82" s="195" t="s">
        <v>587</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654</v>
      </c>
      <c r="AA82" s="200"/>
      <c r="AB82" s="193">
        <v>0</v>
      </c>
      <c r="AC82" s="193">
        <v>0</v>
      </c>
    </row>
    <row r="83" spans="1:29" s="171" customFormat="1" x14ac:dyDescent="0.25">
      <c r="A83" s="194" t="s">
        <v>611</v>
      </c>
      <c r="B83" s="195" t="s">
        <v>589</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654</v>
      </c>
      <c r="AA83" s="200"/>
      <c r="AB83" s="193">
        <v>0</v>
      </c>
      <c r="AC83" s="193">
        <v>0</v>
      </c>
    </row>
    <row r="84" spans="1:29" s="171" customFormat="1" x14ac:dyDescent="0.25">
      <c r="A84" s="194" t="s">
        <v>612</v>
      </c>
      <c r="B84" s="195" t="s">
        <v>591</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654</v>
      </c>
      <c r="AA84" s="200"/>
      <c r="AB84" s="193">
        <v>0</v>
      </c>
      <c r="AC84" s="193">
        <v>0</v>
      </c>
    </row>
    <row r="85" spans="1:29" s="171" customFormat="1" x14ac:dyDescent="0.25">
      <c r="A85" s="194" t="s">
        <v>613</v>
      </c>
      <c r="B85" s="195" t="s">
        <v>593</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654</v>
      </c>
      <c r="AA85" s="200"/>
      <c r="AB85" s="193">
        <v>0</v>
      </c>
      <c r="AC85" s="193">
        <v>0</v>
      </c>
    </row>
    <row r="86" spans="1:29" s="171" customFormat="1" x14ac:dyDescent="0.25">
      <c r="A86" s="194" t="s">
        <v>614</v>
      </c>
      <c r="B86" s="195" t="s">
        <v>595</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654</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M_TP1500.PS.0056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Лангепас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14</v>
      </c>
      <c r="AG24" s="138" t="s">
        <v>13</v>
      </c>
      <c r="AH24" s="139" t="s">
        <v>3</v>
      </c>
      <c r="AI24" s="139"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21" sqref="B21"/>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2025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1" t="str">
        <f>'1. паспорт местоположение'!A9:C9</f>
        <v>АО "Россети Тюмень"</v>
      </c>
      <c r="B9" s="281"/>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1" t="str">
        <f>'1. паспорт местоположение'!A12:C12</f>
        <v>M_TP1500.PS.0056</v>
      </c>
      <c r="B12" s="281"/>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653</v>
      </c>
    </row>
    <row r="24" spans="1:2" ht="24.75" customHeight="1" thickBot="1" x14ac:dyDescent="0.3">
      <c r="A24" s="112" t="s">
        <v>380</v>
      </c>
      <c r="B24" s="114" t="s">
        <v>616</v>
      </c>
    </row>
    <row r="25" spans="1:2" ht="28.5" customHeight="1" thickBot="1" x14ac:dyDescent="0.3">
      <c r="A25" s="115" t="s">
        <v>381</v>
      </c>
      <c r="B25" s="113">
        <v>2028</v>
      </c>
    </row>
    <row r="26" spans="1:2" ht="37.5" customHeight="1" thickBot="1" x14ac:dyDescent="0.3">
      <c r="A26" s="116" t="s">
        <v>382</v>
      </c>
      <c r="B26" s="117" t="s">
        <v>617</v>
      </c>
    </row>
    <row r="27" spans="1:2" ht="29.25" thickBot="1" x14ac:dyDescent="0.3">
      <c r="A27" s="124" t="s">
        <v>664</v>
      </c>
      <c r="B27" s="172">
        <v>23.914119195111773</v>
      </c>
    </row>
    <row r="28" spans="1:2" ht="16.5" thickBot="1" x14ac:dyDescent="0.3">
      <c r="A28" s="119" t="s">
        <v>383</v>
      </c>
      <c r="B28" s="119" t="s">
        <v>652</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651</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2025-11-04T08:56:58Z</dcterms:modified>
</cp:coreProperties>
</file>