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<sst xmlns="http://schemas.openxmlformats.org/spreadsheetml/2006/main" count="1395" uniqueCount="619">
  <si>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</si>
  <si>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</si>
  <si>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</si>
  <si>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</si>
  <si>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</si>
  <si>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</si>
  <si>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</si>
  <si>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</si>
  <si>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</si>
  <si>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</si>
  <si>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</si>
  <si>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</si>
  <si>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</si>
  <si>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</si>
  <si>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</si>
  <si>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</si>
  <si>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</si>
  <si>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</si>
  <si>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</si>
  <si>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</si>
  <si>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</si>
  <si>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</si>
  <si>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</si>
  <si>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</si>
  <si>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</si>
  <si>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</si>
  <si>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</si>
  <si>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</si>
  <si>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</si>
  <si>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</si>
  <si>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</si>
  <si>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</si>
  <si>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</si>
  <si>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</si>
  <si>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</si>
  <si>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</si>
  <si>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</si>
  <si>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</si>
  <si>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</si>
  <si>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</si>
  <si>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</si>
  <si>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</si>
  <si>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</si>
  <si>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</si>
  <si>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</si>
  <si>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</si>
  <si>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</si>
  <si>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</si>
  <si>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</si>
  <si>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</si>
  <si>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</si>
  <si>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</si>
  <si>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</si>
  <si>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</si>
  <si>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</si>
  <si>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</si>
  <si>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</si>
  <si>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</si>
  <si>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</si>
  <si>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</si>
  <si>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</si>
  <si>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</si>
  <si>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</si>
  <si>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</si>
  <si>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</si>
  <si>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</si>
  <si>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</si>
  <si>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</si>
  <si>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</si>
  <si>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</si>
  <si>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</si>
  <si>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</si>
  <si>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</si>
  <si>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</si>
  <si>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</si>
  <si>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</si>
  <si>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</si>
  <si>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</si>
  <si>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</si>
  <si>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</si>
  <si>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</si>
  <si>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</si>
  <si>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</si>
  <si>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</si>
  <si>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</si>
  <si>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</si>
  <si>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</si>
  <si>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</si>
  <si>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</si>
  <si>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</si>
  <si>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</si>
  <si>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</si>
  <si>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</si>
  <si>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</si>
  <si>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</si>
  <si>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</si>
  <si>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</si>
  <si>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</si>
  <si>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</si>
  <si>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</si>
  <si>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</si>
  <si>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</si>
  <si>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</si>
  <si>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</si>
  <si>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</si>
  <si>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</si>
  <si>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</si>
  <si>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</si>
  <si>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</si>
  <si>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</si>
  <si>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</si>
  <si>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</si>
  <si>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</si>
  <si>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</si>
  <si>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</si>
  <si>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</si>
  <si>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</si>
  <si>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</si>
  <si>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</si>
  <si>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</si>
  <si>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</si>
  <si>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</si>
  <si>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</si>
  <si>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</si>
  <si>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</si>
  <si>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</si>
  <si>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</si>
  <si>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</si>
  <si>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</si>
  <si>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</si>
  <si>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</si>
  <si>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</si>
  <si>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</si>
  <si>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</si>
  <si>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</si>
  <si>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</si>
  <si>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</si>
  <si>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</si>
  <si>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</si>
  <si>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</si>
  <si>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</si>
  <si>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</si>
  <si>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</si>
  <si>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</si>
  <si>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</si>
  <si>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</si>
  <si>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</si>
  <si>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</si>
  <si>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</si>
  <si>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</si>
  <si>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</si>
  <si>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</si>
  <si>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</si>
  <si>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</si>
  <si>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</si>
  <si>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</si>
  <si>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</si>
  <si>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</si>
  <si>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</si>
  <si>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</si>
  <si>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</si>
  <si>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</si>
  <si>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</si>
  <si>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</si>
  <si>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</si>
  <si>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</si>
  <si>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</si>
  <si>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</si>
  <si>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</si>
  <si>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</si>
  <si>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</si>
  <si>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</si>
  <si>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</si>
  <si>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</si>
  <si>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</si>
  <si>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</si>
  <si>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</si>
  <si>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</si>
  <si>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</si>
  <si>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</si>
  <si>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</si>
  <si>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</si>
  <si>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</si>
  <si>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</si>
  <si>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</si>
  <si>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</si>
  <si>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</si>
  <si>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</si>
  <si>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</si>
  <si>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</si>
  <si>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</si>
  <si>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</si>
  <si>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</si>
  <si>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</si>
  <si>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</si>
  <si>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</si>
  <si>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</si>
  <si>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</si>
  <si>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</si>
  <si>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</si>
  <si>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</si>
  <si>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</si>
  <si>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</si>
  <si>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</si>
  <si>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</si>
  <si>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</si>
  <si>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</si>
  <si>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</si>
  <si>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</si>
  <si>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</si>
  <si>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</si>
  <si>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</si>
  <si>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</si>
  <si>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</si>
  <si>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</si>
  <si>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</si>
  <si>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</si>
  <si>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</si>
  <si>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</si>
  <si>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</si>
  <si>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</si>
  <si>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</si>
  <si>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</si>
  <si>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</si>
  <si>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</si>
  <si>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</si>
  <si>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</si>
  <si>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</si>
  <si>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</si>
  <si>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</si>
  <si>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</si>
  <si>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</si>
  <si>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</si>
  <si>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</si>
  <si>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</si>
  <si>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</si>
  <si>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</si>
  <si>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</si>
  <si>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</si>
  <si>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</si>
  <si>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</si>
  <si>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</si>
  <si>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</si>
  <si>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</si>
  <si>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</si>
  <si>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</si>
  <si>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</si>
  <si>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</si>
  <si>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</si>
  <si>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</si>
  <si>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</si>
  <si>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</si>
  <si>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</si>
  <si>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</si>
  <si>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</si>
  <si>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</si>
  <si>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</si>
  <si>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</si>
  <si>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</si>
  <si>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</si>
  <si>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</si>
  <si>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</si>
  <si>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</si>
  <si>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</si>
  <si>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</si>
  <si>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</si>
  <si>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</si>
  <si>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</si>
  <si>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</si>
  <si>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</si>
  <si>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</si>
  <si>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</si>
  <si>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</si>
  <si>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</si>
  <si>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</si>
  <si>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</si>
  <si>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</si>
  <si>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</si>
  <si>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</si>
  <si>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</si>
  <si>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</si>
  <si>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</si>
  <si>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</si>
  <si>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</si>
  <si>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</si>
  <si>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</si>
  <si>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</si>
  <si>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</si>
  <si>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</si>
  <si>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</si>
  <si>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</si>
  <si>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</si>
  <si>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</si>
  <si>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</si>
  <si>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</si>
  <si>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</si>
  <si>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</si>
  <si>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</si>
  <si>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</si>
  <si>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</si>
  <si>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</si>
  <si>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</si>
  <si>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</si>
  <si>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</si>
  <si>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</si>
  <si>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</si>
  <si>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</si>
  <si>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</si>
  <si>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</si>
  <si>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</si>
  <si>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</si>
  <si>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</si>
  <si>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</si>
  <si>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</si>
  <si>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</si>
  <si>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</si>
  <si>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</si>
  <si>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</si>
  <si>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</si>
  <si>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</si>
  <si>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</si>
  <si>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</si>
  <si>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</si>
  <si>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</si>
  <si>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</si>
  <si>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</si>
  <si>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</si>
  <si>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</si>
  <si>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</si>
  <si>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</si>
  <si>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</si>
  <si>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</si>
  <si>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</si>
  <si>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</si>
  <si>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</si>
  <si>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</si>
  <si>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</si>
  <si>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</si>
  <si>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</si>
  <si>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</si>
  <si>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</si>
  <si>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</si>
  <si>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</si>
  <si>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</si>
  <si>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</si>
  <si>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</si>
  <si>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</si>
  <si>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</si>
  <si>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</si>
  <si>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</si>
  <si>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</si>
  <si>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</si>
  <si>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</si>
  <si>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</si>
  <si>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</si>
  <si>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</si>
  <si>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</si>
  <si>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</si>
  <si>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</si>
  <si>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</si>
  <si>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</si>
  <si>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</si>
  <si>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</si>
  <si>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</si>
  <si>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</si>
  <si>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</si>
  <si>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</si>
  <si>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</si>
  <si>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</si>
  <si>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</si>
  <si>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</si>
  <si>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</si>
  <si>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</si>
  <si>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</si>
  <si>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</si>
  <si>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</si>
  <si>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</si>
  <si>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</si>
  <si>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</si>
  <si>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</si>
  <si>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</si>
  <si>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</si>
  <si>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</si>
  <si>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</si>
  <si>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</si>
  <si>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</si>
  <si>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</si>
  <si>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</si>
  <si>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</si>
  <si>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</si>
  <si>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</si>
  <si>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</si>
  <si>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</si>
  <si>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</si>
  <si>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</si>
  <si>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</si>
  <si>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</si>
  <si>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</si>
  <si>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</si>
  <si>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</si>
  <si>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</si>
  <si>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</si>
  <si>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</si>
  <si>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</si>
  <si>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</si>
  <si>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</si>
  <si>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</si>
  <si>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</si>
  <si>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</si>
  <si>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</si>
  <si>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</si>
  <si>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</si>
  <si>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</si>
  <si>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</si>
  <si>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</si>
  <si>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</si>
  <si>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</si>
  <si>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</si>
  <si>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</si>
  <si>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</si>
  <si>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</si>
  <si>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</si>
  <si>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</si>
  <si>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</si>
  <si>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</si>
  <si>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</si>
  <si>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</si>
  <si>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</si>
  <si>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</si>
  <si>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</si>
  <si>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</si>
  <si>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</si>
  <si>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</si>
  <si>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</si>
  <si>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</si>
  <si>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</si>
  <si>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</si>
  <si>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</si>
  <si>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</si>
  <si>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</si>
  <si>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</si>
  <si>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</si>
  <si>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</si>
  <si>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</si>
  <si>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</si>
  <si>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</si>
  <si>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</si>
  <si>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</si>
  <si>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</si>
  <si>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</si>
  <si>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</si>
  <si>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</si>
  <si>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</si>
  <si>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</si>
  <si>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</si>
  <si>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</si>
  <si>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</si>
  <si>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</si>
  <si>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</si>
  <si>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</si>
  <si>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</si>
  <si>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</si>
  <si>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</si>
  <si>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</si>
  <si>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</si>
  <si>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</si>
  <si>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</si>
  <si>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</si>
  <si>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</si>
  <si>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</si>
  <si>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</si>
  <si>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</si>
  <si>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</si>
  <si>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</si>
  <si>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</si>
  <si>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</si>
  <si>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</si>
  <si>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</si>
  <si>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</si>
  <si>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</si>
  <si>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</si>
  <si>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</si>
  <si>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</si>
  <si>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</si>
  <si>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</si>
  <si>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</si>
  <si>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</si>
  <si>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</si>
  <si>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</si>
  <si>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</si>
  <si>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</si>
  <si>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</si>
  <si>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</si>
  <si>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</si>
  <si>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</si>
  <si>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</si>
  <si>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</si>
  <si>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</si>
  <si>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</si>
  <si>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</si>
  <si>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</si>
  <si>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</si>
  <si>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</si>
  <si>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</si>
  <si>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</si>
  <si>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</si>
  <si>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</si>
  <si>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</si>
  <si>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</si>
  <si>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</si>
  <si>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</si>
  <si>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</si>
  <si>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</si>
  <si>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</si>
  <si>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</si>
  <si>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</si>
  <si>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</si>
  <si>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</si>
  <si>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</si>
  <si>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</si>
  <si>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</si>
  <si>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</si>
  <si>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</si>
  <si>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</si>
  <si>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</si>
  <si>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</si>
  <si>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</si>
  <si>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</si>
  <si>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</si>
  <si>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</si>
  <si>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</si>
  <si>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</si>
  <si>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</si>
  <si>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</si>
  <si>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</si>
  <si>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</si>
  <si>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</si>
  <si>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</si>
  <si>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</si>
  <si>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</si>
  <si>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</si>
  <si>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</si>
  <si>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</si>
  <si>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</si>
  <si>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</si>
  <si>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</si>
  <si>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</si>
  <si>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</si>
  <si>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</si>
  <si>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</si>
  <si>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</si>
  <si>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</si>
  <si>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</si>
  <si>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</si>
  <si>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</si>
  <si>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</si>
  <si>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</si>
  <si>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</si>
  <si>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</si>
  <si>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</si>
  <si>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</si>
  <si>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</si>
  <si>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</si>
  <si>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</si>
  <si>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</si>
  <si>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</si>
  <si>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</si>
  <si>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</si>
  <si>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</si>
  <si>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</si>
  <si>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</si>
  <si>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</si>
  <si>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</si>
  <si>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</si>
  <si>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</si>
  <si>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</si>
  <si>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</si>
  <si>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</si>
  <si>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</si>
  <si>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</si>
  <si>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</si>
  <si>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</si>
  <si>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</si>
  <si>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</si>
  <si>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</si>
  <si>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</si>
  <si>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</si>
  <si>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</si>
  <si>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</si>
  <si>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</si>
  <si>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</si>
  <si>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</si>
  <si>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</si>
  <si>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</si>
  <si>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</si>
  <si>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</si>
  <si>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</si>
  <si>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</si>
  <si>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</si>
  <si>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</si>
  <si>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</si>
  <si>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</si>
  <si>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</si>
  <si>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</si>
  <si>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</si>
  <si>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</si>
  <si>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</si>
  <si>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</si>
  <si>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</si>
  <si>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</si>
  <si>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Мобильный отапливаемый бокс (депо) - 1 шт.</t>
  </si>
  <si>
    <t>8,112 млн. руб. без НДС за 1 шт.</t>
  </si>
  <si>
    <t>P_PK1100.07.03.03</t>
  </si>
  <si>
    <t>1. Повышение коэффициента готовности железнодорожной техники в зимнее время года за счет наличия ангара (депо) теплого исполнения на территории производственной базы (объекта производства работ);
2. Постоянное нахождение тепловоза в месте выполнения маневровых работ и его готовность к выполнению работ вне зависимости от температуры наружного воздуха (у тепловоза водяная система охлаждения, поэтому вне отапливаемого депо и при заглушенном двигателе, в условиях отрицательной температуре наружного воздуха, оставлять тепловоз в месте производства работ не представляется возможным).</t>
  </si>
  <si>
    <t xml:space="preserve">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  соответствии с Федерального закона от 10.01.2003 N 18-ФЗ "Устав железнодорожного транспорта Российской Федерации"</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</si>
  <si>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</si>
  <si>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 xml:space="preserve"> </t>
  </si>
  <si>
    <t xml:space="preserve">Приобретение оборудования, не требующего монтажа (Мобильный отапливаемый бокс (депо)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</si>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</sst>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E21" sqref="E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612</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617</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618</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IF(C48=0,"нд",CONCATENATE((ROUND(C48,2))," ","млн. руб."))</f>
        <v>9,73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9.73465661</v>
      </c>
    </row>
    <row r="49" spans="1:3" ht="71.25" customHeight="1" x14ac:dyDescent="0.25">
      <c r="A49" s="23" t="s">
        <v>497</v>
      </c>
      <c r="B49" s="34" t="s">
        <v>546</v>
      </c>
      <c r="C49" s="197">
        <v>8.1122138416666658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P_PK1100.07.03.03</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P_PK1100.07.03.03</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 xml:space="preserve">Приобретение оборудования, не требующего монтажа (Мобильный отапливаемый бокс (депо)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P_PK1100.07.03.03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P_PK1100.07.03.03</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(Мобильный отапливаемый бокс (депо)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4.75" customHeight="1" x14ac:dyDescent="0.2">
      <c r="A22" s="23" t="s">
        <v>66</v>
      </c>
      <c r="B22" s="27" t="s">
        <v>520</v>
      </c>
      <c r="C22" s="26" t="s">
        <v>615</v>
      </c>
      <c r="D22" s="6"/>
      <c r="E22" s="6"/>
      <c r="F22" s="4"/>
      <c r="G22" s="4"/>
      <c r="H22" s="4"/>
      <c r="I22" s="4"/>
      <c r="J22" s="4"/>
      <c r="K22" s="4"/>
      <c r="L22" s="4"/>
      <c r="M22" s="4"/>
      <c r="N22" s="4"/>
      <c r="O22" s="4"/>
      <c r="P22" s="4"/>
    </row>
    <row r="23" spans="1:21" ht="173.25" customHeight="1" x14ac:dyDescent="0.25">
      <c r="A23" s="23" t="s">
        <v>64</v>
      </c>
      <c r="B23" s="25" t="s">
        <v>61</v>
      </c>
      <c r="C23" s="24" t="s">
        <v>613</v>
      </c>
    </row>
    <row r="24" spans="1:21" ht="78.75" customHeight="1" x14ac:dyDescent="0.25">
      <c r="A24" s="23" t="s">
        <v>63</v>
      </c>
      <c r="B24" s="25" t="s">
        <v>540</v>
      </c>
      <c r="C24" s="24" t="s">
        <v>610</v>
      </c>
    </row>
    <row r="25" spans="1:21" ht="63" customHeight="1" x14ac:dyDescent="0.25">
      <c r="A25" s="23" t="s">
        <v>62</v>
      </c>
      <c r="B25" s="25" t="s">
        <v>541</v>
      </c>
      <c r="C25" s="24" t="s">
        <v>611</v>
      </c>
    </row>
    <row r="26" spans="1:21" ht="42.75" customHeight="1" x14ac:dyDescent="0.25">
      <c r="A26" s="23" t="s">
        <v>60</v>
      </c>
      <c r="B26" s="25" t="s">
        <v>237</v>
      </c>
      <c r="C26" s="24" t="s">
        <v>602</v>
      </c>
    </row>
    <row r="27" spans="1:21" ht="132.75" customHeight="1" x14ac:dyDescent="0.25">
      <c r="A27" s="23" t="s">
        <v>59</v>
      </c>
      <c r="B27" s="25" t="s">
        <v>521</v>
      </c>
      <c r="C27" s="26" t="s">
        <v>614</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P_PK1100.07.03.03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P_PK1100.07.03.03</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3" t="s">
        <v>87</v>
      </c>
      <c r="F19" s="244"/>
      <c r="G19" s="244"/>
      <c r="H19" s="244"/>
      <c r="I19" s="245"/>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P_PK1100.07.03.03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09" t="s">
        <v>364</v>
      </c>
      <c r="AO25" s="309"/>
      <c r="AP25" s="309"/>
      <c r="AQ25" s="307"/>
      <c r="AR25" s="307"/>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53" sqref="K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P_PK1100.07.03.03</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8" t="s">
        <v>518</v>
      </c>
      <c r="B19" s="318"/>
      <c r="C19" s="318"/>
      <c r="D19" s="318"/>
      <c r="E19" s="318"/>
      <c r="F19" s="318"/>
      <c r="G19" s="318"/>
      <c r="H19" s="318"/>
      <c r="I19" s="318"/>
      <c r="J19" s="318"/>
      <c r="K19" s="318"/>
      <c r="L19" s="318"/>
    </row>
    <row r="20" spans="1:12" x14ac:dyDescent="0.25">
      <c r="A20" s="58"/>
      <c r="B20" s="58"/>
    </row>
    <row r="21" spans="1:12" ht="28.5" customHeight="1" x14ac:dyDescent="0.25">
      <c r="A21" s="310" t="s">
        <v>229</v>
      </c>
      <c r="B21" s="310" t="s">
        <v>228</v>
      </c>
      <c r="C21" s="315" t="s">
        <v>448</v>
      </c>
      <c r="D21" s="315"/>
      <c r="E21" s="315"/>
      <c r="F21" s="315"/>
      <c r="G21" s="315"/>
      <c r="H21" s="315"/>
      <c r="I21" s="310" t="s">
        <v>227</v>
      </c>
      <c r="J21" s="312" t="s">
        <v>450</v>
      </c>
      <c r="K21" s="310" t="s">
        <v>226</v>
      </c>
      <c r="L21" s="311" t="s">
        <v>449</v>
      </c>
    </row>
    <row r="22" spans="1:12" ht="58.5" customHeight="1" x14ac:dyDescent="0.25">
      <c r="A22" s="310"/>
      <c r="B22" s="310"/>
      <c r="C22" s="314" t="s">
        <v>3</v>
      </c>
      <c r="D22" s="314"/>
      <c r="E22" s="155"/>
      <c r="F22" s="156"/>
      <c r="G22" s="316" t="s">
        <v>2</v>
      </c>
      <c r="H22" s="317"/>
      <c r="I22" s="310"/>
      <c r="J22" s="313"/>
      <c r="K22" s="310"/>
      <c r="L22" s="311"/>
    </row>
    <row r="23" spans="1:12" ht="47.25" x14ac:dyDescent="0.25">
      <c r="A23" s="310"/>
      <c r="B23" s="310"/>
      <c r="C23" s="70" t="s">
        <v>225</v>
      </c>
      <c r="D23" s="70" t="s">
        <v>224</v>
      </c>
      <c r="E23" s="70" t="s">
        <v>225</v>
      </c>
      <c r="F23" s="70" t="s">
        <v>224</v>
      </c>
      <c r="G23" s="70" t="s">
        <v>225</v>
      </c>
      <c r="H23" s="70" t="s">
        <v>224</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47119</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P_PK1100.07.03.03</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195</v>
      </c>
      <c r="B20" s="312" t="s">
        <v>194</v>
      </c>
      <c r="C20" s="323" t="s">
        <v>193</v>
      </c>
      <c r="D20" s="323"/>
      <c r="E20" s="324" t="s">
        <v>192</v>
      </c>
      <c r="F20" s="324"/>
      <c r="G20" s="325" t="s">
        <v>608</v>
      </c>
      <c r="H20" s="321" t="s">
        <v>553</v>
      </c>
      <c r="I20" s="322"/>
      <c r="J20" s="322"/>
      <c r="K20" s="322"/>
      <c r="L20" s="321" t="s">
        <v>554</v>
      </c>
      <c r="M20" s="322"/>
      <c r="N20" s="322"/>
      <c r="O20" s="322"/>
      <c r="P20" s="321" t="s">
        <v>555</v>
      </c>
      <c r="Q20" s="322"/>
      <c r="R20" s="322"/>
      <c r="S20" s="322"/>
      <c r="T20" s="321" t="s">
        <v>603</v>
      </c>
      <c r="U20" s="322"/>
      <c r="V20" s="322"/>
      <c r="W20" s="322"/>
      <c r="X20" s="321" t="s">
        <v>609</v>
      </c>
      <c r="Y20" s="322"/>
      <c r="Z20" s="322"/>
      <c r="AA20" s="322"/>
      <c r="AB20" s="319" t="s">
        <v>191</v>
      </c>
      <c r="AC20" s="319"/>
      <c r="AD20" s="63"/>
      <c r="AE20" s="63"/>
      <c r="AF20" s="63"/>
    </row>
    <row r="21" spans="1:32" ht="99.75" customHeight="1" x14ac:dyDescent="0.25">
      <c r="A21" s="313"/>
      <c r="B21" s="313"/>
      <c r="C21" s="323"/>
      <c r="D21" s="323"/>
      <c r="E21" s="324"/>
      <c r="F21" s="324"/>
      <c r="G21" s="326"/>
      <c r="H21" s="320" t="s">
        <v>3</v>
      </c>
      <c r="I21" s="320"/>
      <c r="J21" s="320" t="s">
        <v>189</v>
      </c>
      <c r="K21" s="320"/>
      <c r="L21" s="320" t="s">
        <v>3</v>
      </c>
      <c r="M21" s="320"/>
      <c r="N21" s="320" t="s">
        <v>189</v>
      </c>
      <c r="O21" s="320"/>
      <c r="P21" s="320" t="s">
        <v>3</v>
      </c>
      <c r="Q21" s="320"/>
      <c r="R21" s="320" t="s">
        <v>189</v>
      </c>
      <c r="S21" s="320"/>
      <c r="T21" s="320" t="s">
        <v>3</v>
      </c>
      <c r="U21" s="320"/>
      <c r="V21" s="320" t="s">
        <v>189</v>
      </c>
      <c r="W21" s="320"/>
      <c r="X21" s="320" t="s">
        <v>3</v>
      </c>
      <c r="Y21" s="320"/>
      <c r="Z21" s="320" t="s">
        <v>189</v>
      </c>
      <c r="AA21" s="320"/>
      <c r="AB21" s="319"/>
      <c r="AC21" s="319"/>
    </row>
    <row r="22" spans="1:32" ht="89.25" customHeight="1" x14ac:dyDescent="0.25">
      <c r="A22" s="314"/>
      <c r="B22" s="314"/>
      <c r="C22" s="198" t="s">
        <v>3</v>
      </c>
      <c r="D22" s="198" t="s">
        <v>189</v>
      </c>
      <c r="E22" s="199" t="s">
        <v>606</v>
      </c>
      <c r="F22" s="199" t="s">
        <v>607</v>
      </c>
      <c r="G22" s="327"/>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9.73465661</v>
      </c>
      <c r="E24" s="171">
        <v>9.73465661</v>
      </c>
      <c r="F24" s="171">
        <v>9.73465661</v>
      </c>
      <c r="G24" s="171">
        <v>0</v>
      </c>
      <c r="H24" s="171" t="s">
        <v>589</v>
      </c>
      <c r="I24" s="171"/>
      <c r="J24" s="171">
        <v>0</v>
      </c>
      <c r="K24" s="171"/>
      <c r="L24" s="171" t="s">
        <v>589</v>
      </c>
      <c r="M24" s="171"/>
      <c r="N24" s="171">
        <v>0</v>
      </c>
      <c r="O24" s="171"/>
      <c r="P24" s="171" t="s">
        <v>589</v>
      </c>
      <c r="Q24" s="171"/>
      <c r="R24" s="171">
        <v>0</v>
      </c>
      <c r="S24" s="171"/>
      <c r="T24" s="171" t="s">
        <v>589</v>
      </c>
      <c r="U24" s="171"/>
      <c r="V24" s="171">
        <v>0</v>
      </c>
      <c r="W24" s="171"/>
      <c r="X24" s="171">
        <v>9.73465661</v>
      </c>
      <c r="Y24" s="171"/>
      <c r="Z24" s="171" t="s">
        <v>589</v>
      </c>
      <c r="AA24" s="171"/>
      <c r="AB24" s="171">
        <v>0</v>
      </c>
      <c r="AC24" s="171">
        <v>9.73465661</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v>
      </c>
      <c r="O27" s="171"/>
      <c r="P27" s="171" t="s">
        <v>589</v>
      </c>
      <c r="Q27" s="171"/>
      <c r="R27" s="171">
        <v>0</v>
      </c>
      <c r="S27" s="171"/>
      <c r="T27" s="171" t="s">
        <v>589</v>
      </c>
      <c r="U27" s="171"/>
      <c r="V27" s="171">
        <v>0</v>
      </c>
      <c r="W27" s="171"/>
      <c r="X27" s="171">
        <v>8.1122138416666676</v>
      </c>
      <c r="Y27" s="171"/>
      <c r="Z27" s="171" t="s">
        <v>589</v>
      </c>
      <c r="AA27" s="171"/>
      <c r="AB27" s="171">
        <v>0</v>
      </c>
      <c r="AC27" s="171">
        <v>8.1122138416666676</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0</v>
      </c>
      <c r="O29" s="171"/>
      <c r="P29" s="171" t="s">
        <v>589</v>
      </c>
      <c r="Q29" s="171"/>
      <c r="R29" s="171">
        <v>0</v>
      </c>
      <c r="S29" s="171"/>
      <c r="T29" s="171" t="s">
        <v>589</v>
      </c>
      <c r="U29" s="171"/>
      <c r="V29" s="171">
        <v>0</v>
      </c>
      <c r="W29" s="171"/>
      <c r="X29" s="171">
        <v>1.6224427683333325</v>
      </c>
      <c r="Y29" s="171"/>
      <c r="Z29" s="171" t="s">
        <v>589</v>
      </c>
      <c r="AA29" s="171"/>
      <c r="AB29" s="171">
        <v>0</v>
      </c>
      <c r="AC29" s="171">
        <v>1.6224427683333325</v>
      </c>
    </row>
    <row r="30" spans="1:32" s="172" customFormat="1" ht="47.25" x14ac:dyDescent="0.25">
      <c r="A30" s="169" t="s">
        <v>64</v>
      </c>
      <c r="B30" s="170" t="s">
        <v>178</v>
      </c>
      <c r="C30" s="171" t="s">
        <v>589</v>
      </c>
      <c r="D30" s="171">
        <v>8.1122138416666658</v>
      </c>
      <c r="E30" s="171">
        <v>8.1122138416666658</v>
      </c>
      <c r="F30" s="171">
        <v>8.1122138416666658</v>
      </c>
      <c r="G30" s="171">
        <v>0</v>
      </c>
      <c r="H30" s="171" t="s">
        <v>589</v>
      </c>
      <c r="I30" s="171"/>
      <c r="J30" s="171">
        <v>0</v>
      </c>
      <c r="K30" s="171"/>
      <c r="L30" s="171" t="s">
        <v>589</v>
      </c>
      <c r="M30" s="171"/>
      <c r="N30" s="171">
        <v>0</v>
      </c>
      <c r="O30" s="171"/>
      <c r="P30" s="171" t="s">
        <v>589</v>
      </c>
      <c r="Q30" s="171"/>
      <c r="R30" s="171">
        <v>0</v>
      </c>
      <c r="S30" s="171"/>
      <c r="T30" s="171" t="s">
        <v>589</v>
      </c>
      <c r="U30" s="171"/>
      <c r="V30" s="171">
        <v>0</v>
      </c>
      <c r="W30" s="171"/>
      <c r="X30" s="171">
        <v>8.1122138416666658</v>
      </c>
      <c r="Y30" s="171"/>
      <c r="Z30" s="171" t="s">
        <v>589</v>
      </c>
      <c r="AA30" s="171"/>
      <c r="AB30" s="171">
        <v>0</v>
      </c>
      <c r="AC30" s="171">
        <v>8.1122138416666658</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8.1122138416666658</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616</v>
      </c>
      <c r="L36" s="171" t="s">
        <v>589</v>
      </c>
      <c r="M36" s="171" t="s">
        <v>589</v>
      </c>
      <c r="N36" s="171">
        <v>0</v>
      </c>
      <c r="O36" s="171" t="s">
        <v>616</v>
      </c>
      <c r="P36" s="171" t="s">
        <v>589</v>
      </c>
      <c r="Q36" s="171" t="s">
        <v>589</v>
      </c>
      <c r="R36" s="171">
        <v>0</v>
      </c>
      <c r="S36" s="171" t="s">
        <v>616</v>
      </c>
      <c r="T36" s="171" t="s">
        <v>589</v>
      </c>
      <c r="U36" s="171" t="s">
        <v>589</v>
      </c>
      <c r="V36" s="171">
        <v>0</v>
      </c>
      <c r="W36" s="171" t="s">
        <v>616</v>
      </c>
      <c r="X36" s="171">
        <v>0</v>
      </c>
      <c r="Y36" s="171" t="s">
        <v>616</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616</v>
      </c>
      <c r="L37" s="171" t="s">
        <v>589</v>
      </c>
      <c r="M37" s="171" t="s">
        <v>589</v>
      </c>
      <c r="N37" s="171">
        <v>0</v>
      </c>
      <c r="O37" s="171" t="s">
        <v>616</v>
      </c>
      <c r="P37" s="171" t="s">
        <v>589</v>
      </c>
      <c r="Q37" s="171" t="s">
        <v>589</v>
      </c>
      <c r="R37" s="171">
        <v>0</v>
      </c>
      <c r="S37" s="171" t="s">
        <v>616</v>
      </c>
      <c r="T37" s="171" t="s">
        <v>589</v>
      </c>
      <c r="U37" s="171" t="s">
        <v>589</v>
      </c>
      <c r="V37" s="171">
        <v>0</v>
      </c>
      <c r="W37" s="171" t="s">
        <v>616</v>
      </c>
      <c r="X37" s="171">
        <v>0</v>
      </c>
      <c r="Y37" s="171" t="s">
        <v>616</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616</v>
      </c>
      <c r="L38" s="171" t="s">
        <v>589</v>
      </c>
      <c r="M38" s="171" t="s">
        <v>589</v>
      </c>
      <c r="N38" s="171">
        <v>0</v>
      </c>
      <c r="O38" s="171" t="s">
        <v>616</v>
      </c>
      <c r="P38" s="171" t="s">
        <v>589</v>
      </c>
      <c r="Q38" s="171" t="s">
        <v>589</v>
      </c>
      <c r="R38" s="171">
        <v>0</v>
      </c>
      <c r="S38" s="171" t="s">
        <v>616</v>
      </c>
      <c r="T38" s="171" t="s">
        <v>589</v>
      </c>
      <c r="U38" s="171" t="s">
        <v>589</v>
      </c>
      <c r="V38" s="171">
        <v>0</v>
      </c>
      <c r="W38" s="171" t="s">
        <v>616</v>
      </c>
      <c r="X38" s="171">
        <v>0</v>
      </c>
      <c r="Y38" s="171" t="s">
        <v>616</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616</v>
      </c>
      <c r="L39" s="171" t="s">
        <v>589</v>
      </c>
      <c r="M39" s="171" t="s">
        <v>589</v>
      </c>
      <c r="N39" s="171">
        <v>0</v>
      </c>
      <c r="O39" s="171" t="s">
        <v>616</v>
      </c>
      <c r="P39" s="171" t="s">
        <v>589</v>
      </c>
      <c r="Q39" s="171" t="s">
        <v>589</v>
      </c>
      <c r="R39" s="171">
        <v>0</v>
      </c>
      <c r="S39" s="171" t="s">
        <v>616</v>
      </c>
      <c r="T39" s="171" t="s">
        <v>589</v>
      </c>
      <c r="U39" s="171" t="s">
        <v>589</v>
      </c>
      <c r="V39" s="171">
        <v>0</v>
      </c>
      <c r="W39" s="171" t="s">
        <v>616</v>
      </c>
      <c r="X39" s="171">
        <v>0</v>
      </c>
      <c r="Y39" s="171" t="s">
        <v>616</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616</v>
      </c>
      <c r="L40" s="171" t="s">
        <v>589</v>
      </c>
      <c r="M40" s="171" t="s">
        <v>589</v>
      </c>
      <c r="N40" s="171">
        <v>0</v>
      </c>
      <c r="O40" s="171" t="s">
        <v>616</v>
      </c>
      <c r="P40" s="171" t="s">
        <v>589</v>
      </c>
      <c r="Q40" s="171" t="s">
        <v>589</v>
      </c>
      <c r="R40" s="171">
        <v>0</v>
      </c>
      <c r="S40" s="171" t="s">
        <v>616</v>
      </c>
      <c r="T40" s="171" t="s">
        <v>589</v>
      </c>
      <c r="U40" s="171" t="s">
        <v>589</v>
      </c>
      <c r="V40" s="171">
        <v>0</v>
      </c>
      <c r="W40" s="171" t="s">
        <v>616</v>
      </c>
      <c r="X40" s="171">
        <v>0</v>
      </c>
      <c r="Y40" s="171" t="s">
        <v>616</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616</v>
      </c>
      <c r="L41" s="171" t="s">
        <v>589</v>
      </c>
      <c r="M41" s="171" t="s">
        <v>589</v>
      </c>
      <c r="N41" s="171">
        <v>0</v>
      </c>
      <c r="O41" s="171" t="s">
        <v>616</v>
      </c>
      <c r="P41" s="171" t="s">
        <v>589</v>
      </c>
      <c r="Q41" s="171" t="s">
        <v>589</v>
      </c>
      <c r="R41" s="171">
        <v>0</v>
      </c>
      <c r="S41" s="171" t="s">
        <v>616</v>
      </c>
      <c r="T41" s="171" t="s">
        <v>589</v>
      </c>
      <c r="U41" s="171" t="s">
        <v>589</v>
      </c>
      <c r="V41" s="171">
        <v>0</v>
      </c>
      <c r="W41" s="171" t="s">
        <v>616</v>
      </c>
      <c r="X41" s="171">
        <v>0</v>
      </c>
      <c r="Y41" s="171" t="s">
        <v>616</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616</v>
      </c>
      <c r="L42" s="171" t="s">
        <v>589</v>
      </c>
      <c r="M42" s="171" t="s">
        <v>589</v>
      </c>
      <c r="N42" s="171">
        <v>0</v>
      </c>
      <c r="O42" s="171" t="s">
        <v>616</v>
      </c>
      <c r="P42" s="171" t="s">
        <v>589</v>
      </c>
      <c r="Q42" s="171" t="s">
        <v>589</v>
      </c>
      <c r="R42" s="171">
        <v>0</v>
      </c>
      <c r="S42" s="171" t="s">
        <v>616</v>
      </c>
      <c r="T42" s="171" t="s">
        <v>589</v>
      </c>
      <c r="U42" s="171" t="s">
        <v>589</v>
      </c>
      <c r="V42" s="171">
        <v>0</v>
      </c>
      <c r="W42" s="171" t="s">
        <v>616</v>
      </c>
      <c r="X42" s="171">
        <v>0</v>
      </c>
      <c r="Y42" s="171" t="s">
        <v>616</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616</v>
      </c>
      <c r="L43" s="171" t="s">
        <v>589</v>
      </c>
      <c r="M43" s="171" t="s">
        <v>589</v>
      </c>
      <c r="N43" s="171">
        <v>0</v>
      </c>
      <c r="O43" s="171" t="s">
        <v>616</v>
      </c>
      <c r="P43" s="171" t="s">
        <v>589</v>
      </c>
      <c r="Q43" s="171" t="s">
        <v>589</v>
      </c>
      <c r="R43" s="171">
        <v>0</v>
      </c>
      <c r="S43" s="171" t="s">
        <v>616</v>
      </c>
      <c r="T43" s="171" t="s">
        <v>589</v>
      </c>
      <c r="U43" s="171" t="s">
        <v>589</v>
      </c>
      <c r="V43" s="171">
        <v>0</v>
      </c>
      <c r="W43" s="171" t="s">
        <v>616</v>
      </c>
      <c r="X43" s="171">
        <v>0</v>
      </c>
      <c r="Y43" s="171" t="s">
        <v>616</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616</v>
      </c>
      <c r="L44" s="171" t="s">
        <v>589</v>
      </c>
      <c r="M44" s="171" t="s">
        <v>589</v>
      </c>
      <c r="N44" s="171">
        <v>0</v>
      </c>
      <c r="O44" s="171" t="s">
        <v>616</v>
      </c>
      <c r="P44" s="171" t="s">
        <v>589</v>
      </c>
      <c r="Q44" s="171" t="s">
        <v>589</v>
      </c>
      <c r="R44" s="171">
        <v>0</v>
      </c>
      <c r="S44" s="171" t="s">
        <v>616</v>
      </c>
      <c r="T44" s="171" t="s">
        <v>589</v>
      </c>
      <c r="U44" s="171" t="s">
        <v>589</v>
      </c>
      <c r="V44" s="171">
        <v>0</v>
      </c>
      <c r="W44" s="171" t="s">
        <v>616</v>
      </c>
      <c r="X44" s="171">
        <v>0</v>
      </c>
      <c r="Y44" s="171" t="s">
        <v>616</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616</v>
      </c>
      <c r="L45" s="171" t="s">
        <v>589</v>
      </c>
      <c r="M45" s="171" t="s">
        <v>589</v>
      </c>
      <c r="N45" s="171">
        <v>0</v>
      </c>
      <c r="O45" s="171" t="s">
        <v>616</v>
      </c>
      <c r="P45" s="171" t="s">
        <v>589</v>
      </c>
      <c r="Q45" s="171" t="s">
        <v>589</v>
      </c>
      <c r="R45" s="171">
        <v>0</v>
      </c>
      <c r="S45" s="171" t="s">
        <v>616</v>
      </c>
      <c r="T45" s="171" t="s">
        <v>589</v>
      </c>
      <c r="U45" s="171" t="s">
        <v>589</v>
      </c>
      <c r="V45" s="171">
        <v>0</v>
      </c>
      <c r="W45" s="171" t="s">
        <v>616</v>
      </c>
      <c r="X45" s="171">
        <v>0</v>
      </c>
      <c r="Y45" s="171" t="s">
        <v>616</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616</v>
      </c>
      <c r="L46" s="171" t="s">
        <v>589</v>
      </c>
      <c r="M46" s="171" t="s">
        <v>589</v>
      </c>
      <c r="N46" s="171">
        <v>0</v>
      </c>
      <c r="O46" s="171" t="s">
        <v>616</v>
      </c>
      <c r="P46" s="171" t="s">
        <v>589</v>
      </c>
      <c r="Q46" s="171" t="s">
        <v>589</v>
      </c>
      <c r="R46" s="171">
        <v>0</v>
      </c>
      <c r="S46" s="171" t="s">
        <v>616</v>
      </c>
      <c r="T46" s="171" t="s">
        <v>589</v>
      </c>
      <c r="U46" s="171" t="s">
        <v>589</v>
      </c>
      <c r="V46" s="171">
        <v>0</v>
      </c>
      <c r="W46" s="171" t="s">
        <v>616</v>
      </c>
      <c r="X46" s="171">
        <v>0</v>
      </c>
      <c r="Y46" s="171" t="s">
        <v>616</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1</v>
      </c>
      <c r="E58" s="171"/>
      <c r="F58" s="171"/>
      <c r="G58" s="171">
        <v>0</v>
      </c>
      <c r="H58" s="171" t="s">
        <v>589</v>
      </c>
      <c r="I58" s="171"/>
      <c r="J58" s="171">
        <v>0</v>
      </c>
      <c r="K58" s="171"/>
      <c r="L58" s="171" t="s">
        <v>589</v>
      </c>
      <c r="M58" s="171"/>
      <c r="N58" s="171">
        <v>0</v>
      </c>
      <c r="O58" s="171"/>
      <c r="P58" s="171" t="s">
        <v>589</v>
      </c>
      <c r="Q58" s="171"/>
      <c r="R58" s="171">
        <v>0</v>
      </c>
      <c r="S58" s="171"/>
      <c r="T58" s="171" t="s">
        <v>589</v>
      </c>
      <c r="U58" s="171"/>
      <c r="V58" s="171">
        <v>0</v>
      </c>
      <c r="W58" s="171"/>
      <c r="X58" s="171">
        <v>1</v>
      </c>
      <c r="Y58" s="171"/>
      <c r="Z58" s="171" t="s">
        <v>589</v>
      </c>
      <c r="AA58" s="171"/>
      <c r="AB58" s="171">
        <v>0</v>
      </c>
      <c r="AC58" s="171">
        <v>1</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8.1122138416666658</v>
      </c>
      <c r="E62" s="171"/>
      <c r="F62" s="171"/>
      <c r="G62" s="171">
        <v>0</v>
      </c>
      <c r="H62" s="171" t="s">
        <v>589</v>
      </c>
      <c r="I62" s="171"/>
      <c r="J62" s="171">
        <v>0</v>
      </c>
      <c r="K62" s="171"/>
      <c r="L62" s="171" t="s">
        <v>589</v>
      </c>
      <c r="M62" s="171"/>
      <c r="N62" s="171">
        <v>0</v>
      </c>
      <c r="O62" s="171"/>
      <c r="P62" s="171" t="s">
        <v>589</v>
      </c>
      <c r="Q62" s="171"/>
      <c r="R62" s="171">
        <v>0</v>
      </c>
      <c r="S62" s="171"/>
      <c r="T62" s="171" t="s">
        <v>589</v>
      </c>
      <c r="U62" s="171"/>
      <c r="V62" s="171">
        <v>0</v>
      </c>
      <c r="W62" s="171"/>
      <c r="X62" s="171">
        <v>8.1122138416666658</v>
      </c>
      <c r="Y62" s="171"/>
      <c r="Z62" s="171" t="s">
        <v>589</v>
      </c>
      <c r="AA62" s="171"/>
      <c r="AB62" s="171">
        <v>0</v>
      </c>
      <c r="AC62" s="171">
        <v>8.1122138416666658</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0</v>
      </c>
      <c r="O71" s="171"/>
      <c r="P71" s="171" t="s">
        <v>589</v>
      </c>
      <c r="Q71" s="171"/>
      <c r="R71" s="171">
        <v>0</v>
      </c>
      <c r="S71" s="171"/>
      <c r="T71" s="171" t="s">
        <v>589</v>
      </c>
      <c r="U71" s="171"/>
      <c r="V71" s="171">
        <v>0</v>
      </c>
      <c r="W71" s="171"/>
      <c r="X71" s="171">
        <v>1</v>
      </c>
      <c r="Y71" s="171"/>
      <c r="Z71" s="171" t="s">
        <v>589</v>
      </c>
      <c r="AA71" s="171"/>
      <c r="AB71" s="171">
        <v>0</v>
      </c>
      <c r="AC71" s="171">
        <v>1</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P_PK1100.07.03.03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53</v>
      </c>
      <c r="B22" s="349" t="s">
        <v>25</v>
      </c>
      <c r="C22" s="338" t="s">
        <v>52</v>
      </c>
      <c r="D22" s="338" t="s">
        <v>51</v>
      </c>
      <c r="E22" s="352" t="s">
        <v>543</v>
      </c>
      <c r="F22" s="353"/>
      <c r="G22" s="353"/>
      <c r="H22" s="353"/>
      <c r="I22" s="353"/>
      <c r="J22" s="353"/>
      <c r="K22" s="353"/>
      <c r="L22" s="354"/>
      <c r="M22" s="338" t="s">
        <v>50</v>
      </c>
      <c r="N22" s="338" t="s">
        <v>49</v>
      </c>
      <c r="O22" s="338" t="s">
        <v>48</v>
      </c>
      <c r="P22" s="333" t="s">
        <v>266</v>
      </c>
      <c r="Q22" s="333" t="s">
        <v>47</v>
      </c>
      <c r="R22" s="333" t="s">
        <v>46</v>
      </c>
      <c r="S22" s="333" t="s">
        <v>45</v>
      </c>
      <c r="T22" s="333"/>
      <c r="U22" s="355" t="s">
        <v>44</v>
      </c>
      <c r="V22" s="355" t="s">
        <v>43</v>
      </c>
      <c r="W22" s="333" t="s">
        <v>42</v>
      </c>
      <c r="X22" s="333" t="s">
        <v>41</v>
      </c>
      <c r="Y22" s="333" t="s">
        <v>40</v>
      </c>
      <c r="Z22" s="340"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41" t="s">
        <v>26</v>
      </c>
    </row>
    <row r="23" spans="1:48" ht="64.5" customHeight="1" x14ac:dyDescent="0.25">
      <c r="A23" s="348"/>
      <c r="B23" s="350"/>
      <c r="C23" s="348"/>
      <c r="D23" s="348"/>
      <c r="E23" s="343" t="s">
        <v>24</v>
      </c>
      <c r="F23" s="334" t="s">
        <v>140</v>
      </c>
      <c r="G23" s="334" t="s">
        <v>139</v>
      </c>
      <c r="H23" s="334" t="s">
        <v>138</v>
      </c>
      <c r="I23" s="336" t="s">
        <v>451</v>
      </c>
      <c r="J23" s="336" t="s">
        <v>452</v>
      </c>
      <c r="K23" s="336" t="s">
        <v>453</v>
      </c>
      <c r="L23" s="334" t="s">
        <v>81</v>
      </c>
      <c r="M23" s="348"/>
      <c r="N23" s="348"/>
      <c r="O23" s="348"/>
      <c r="P23" s="333"/>
      <c r="Q23" s="333"/>
      <c r="R23" s="333"/>
      <c r="S23" s="345" t="s">
        <v>3</v>
      </c>
      <c r="T23" s="345" t="s">
        <v>12</v>
      </c>
      <c r="U23" s="355"/>
      <c r="V23" s="355"/>
      <c r="W23" s="333"/>
      <c r="X23" s="333"/>
      <c r="Y23" s="333"/>
      <c r="Z23" s="333"/>
      <c r="AA23" s="333"/>
      <c r="AB23" s="333"/>
      <c r="AC23" s="333"/>
      <c r="AD23" s="333"/>
      <c r="AE23" s="333"/>
      <c r="AF23" s="333" t="s">
        <v>23</v>
      </c>
      <c r="AG23" s="333"/>
      <c r="AH23" s="333" t="s">
        <v>22</v>
      </c>
      <c r="AI23" s="333"/>
      <c r="AJ23" s="338" t="s">
        <v>21</v>
      </c>
      <c r="AK23" s="338" t="s">
        <v>20</v>
      </c>
      <c r="AL23" s="338" t="s">
        <v>19</v>
      </c>
      <c r="AM23" s="338" t="s">
        <v>18</v>
      </c>
      <c r="AN23" s="338" t="s">
        <v>17</v>
      </c>
      <c r="AO23" s="338" t="s">
        <v>16</v>
      </c>
      <c r="AP23" s="338" t="s">
        <v>15</v>
      </c>
      <c r="AQ23" s="356" t="s">
        <v>12</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57" t="s">
        <v>14</v>
      </c>
      <c r="AG24" s="157" t="s">
        <v>13</v>
      </c>
      <c r="AH24" s="158" t="s">
        <v>3</v>
      </c>
      <c r="AI24" s="158" t="s">
        <v>12</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3" t="str">
        <f>'7. Паспорт отчет о закупке'!A5:AV5</f>
        <v>Год раскрытия информации: 2025 год</v>
      </c>
      <c r="B5" s="363"/>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P_PK1100.07.03.03</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(Мобильный отапливаемый бокс (депо)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1" t="s">
        <v>533</v>
      </c>
      <c r="B18" s="362"/>
    </row>
    <row r="19" spans="1:2" x14ac:dyDescent="0.25">
      <c r="B19" s="38"/>
    </row>
    <row r="20" spans="1:2" ht="16.5" thickBot="1" x14ac:dyDescent="0.3">
      <c r="B20" s="129"/>
    </row>
    <row r="21" spans="1:2" ht="30.75" thickBot="1" x14ac:dyDescent="0.3">
      <c r="A21" s="130" t="s">
        <v>402</v>
      </c>
      <c r="B21" s="131" t="str">
        <f>A15</f>
        <v xml:space="preserve">Приобретение оборудования, не требующего монтажа (Мобильный отапливаемый бокс (депо)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9.73465661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8"/>
    </row>
    <row r="74" spans="1:2" x14ac:dyDescent="0.25">
      <c r="A74" s="140" t="s">
        <v>443</v>
      </c>
      <c r="B74" s="359"/>
    </row>
    <row r="75" spans="1:2" x14ac:dyDescent="0.25">
      <c r="A75" s="140" t="s">
        <v>444</v>
      </c>
      <c r="B75" s="359"/>
    </row>
    <row r="76" spans="1:2" x14ac:dyDescent="0.25">
      <c r="A76" s="140" t="s">
        <v>445</v>
      </c>
      <c r="B76" s="359"/>
    </row>
    <row r="77" spans="1:2" x14ac:dyDescent="0.25">
      <c r="A77" s="140" t="s">
        <v>446</v>
      </c>
      <c r="B77" s="359"/>
    </row>
    <row r="78" spans="1:2" ht="16.5" thickBot="1" x14ac:dyDescent="0.3">
      <c r="A78" s="150" t="s">
        <v>447</v>
      </c>
      <c r="B78" s="3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2025-11-04T10:34:42Z</dcterms:modified>
</cp:coreProperties>
</file>