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3.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<sst xmlns="http://schemas.openxmlformats.org/spreadsheetml/2006/main" count="1454" uniqueCount="626">
  <si>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</si>
  <si>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</si>
  <si>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</si>
  <si>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</si>
  <si>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</si>
  <si>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</si>
  <si>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</si>
  <si>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</si>
  <si>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</si>
  <si>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</si>
  <si>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</si>
  <si>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</si>
  <si>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</si>
  <si>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</si>
  <si>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</si>
  <si>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</si>
  <si>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</si>
  <si>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</si>
  <si>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</si>
  <si>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</si>
  <si>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</si>
  <si>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</si>
  <si>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</si>
  <si>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</si>
  <si>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</si>
  <si>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</si>
  <si>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</si>
  <si>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</si>
  <si>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</si>
  <si>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</si>
  <si>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</si>
  <si>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</si>
  <si>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</si>
  <si>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</si>
  <si>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</si>
  <si>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</si>
  <si>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</si>
  <si>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</si>
  <si>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</si>
  <si>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</si>
  <si>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</si>
  <si>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</si>
  <si>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</si>
  <si>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</si>
  <si>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</si>
  <si>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</si>
  <si>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</si>
  <si>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</si>
  <si>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</si>
  <si>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</si>
  <si>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</si>
  <si>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</si>
  <si>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</si>
  <si>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</si>
  <si>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</si>
  <si>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</si>
  <si>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</si>
  <si>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</si>
  <si>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</si>
  <si>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</si>
  <si>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</si>
  <si>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</si>
  <si>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</si>
  <si>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</si>
  <si>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</si>
  <si>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</si>
  <si>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</si>
  <si>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</si>
  <si>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</si>
  <si>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</si>
  <si>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</si>
  <si>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</si>
  <si>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</si>
  <si>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</si>
  <si>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</si>
  <si>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</si>
  <si>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</si>
  <si>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</si>
  <si>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</si>
  <si>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</si>
  <si>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</si>
  <si>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</si>
  <si>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</si>
  <si>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</si>
  <si>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</si>
  <si>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</si>
  <si>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</si>
  <si>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</si>
  <si>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</si>
  <si>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</si>
  <si>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</si>
  <si>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</si>
  <si>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</si>
  <si>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</si>
  <si>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</si>
  <si>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</si>
  <si>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</si>
  <si>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</si>
  <si>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</si>
  <si>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</si>
  <si>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</si>
  <si>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</si>
  <si>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</si>
  <si>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</si>
  <si>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</si>
  <si>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</si>
  <si>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</si>
  <si>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</si>
  <si>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</si>
  <si>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</si>
  <si>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</si>
  <si>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</si>
  <si>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</si>
  <si>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</si>
  <si>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</si>
  <si>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</si>
  <si>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</si>
  <si>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</si>
  <si>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</si>
  <si>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</si>
  <si>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</si>
  <si>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</si>
  <si>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</si>
  <si>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</si>
  <si>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</si>
  <si>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</si>
  <si>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</si>
  <si>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</si>
  <si>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</si>
  <si>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</si>
  <si>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</si>
  <si>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</si>
  <si>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</si>
  <si>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</si>
  <si>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</si>
  <si>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</si>
  <si>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</si>
  <si>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</si>
  <si>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</si>
  <si>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</si>
  <si>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</si>
  <si>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</si>
  <si>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</si>
  <si>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</si>
  <si>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</si>
  <si>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</si>
  <si>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</si>
  <si>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</si>
  <si>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</si>
  <si>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</si>
  <si>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</si>
  <si>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</si>
  <si>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</si>
  <si>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</si>
  <si>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</si>
  <si>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</si>
  <si>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</si>
  <si>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</si>
  <si>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</si>
  <si>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</si>
  <si>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</si>
  <si>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</si>
  <si>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</si>
  <si>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</si>
  <si>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</si>
  <si>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</si>
  <si>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</si>
  <si>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</si>
  <si>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</si>
  <si>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</si>
  <si>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</si>
  <si>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</si>
  <si>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</si>
  <si>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</si>
  <si>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</si>
  <si>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</si>
  <si>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</si>
  <si>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</si>
  <si>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</si>
  <si>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</si>
  <si>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</si>
  <si>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</si>
  <si>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</si>
  <si>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</si>
  <si>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</si>
  <si>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</si>
  <si>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</si>
  <si>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</si>
  <si>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</si>
  <si>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</si>
  <si>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</si>
  <si>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</si>
  <si>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</si>
  <si>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</si>
  <si>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</si>
  <si>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</si>
  <si>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</si>
  <si>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</si>
  <si>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</si>
  <si>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</si>
  <si>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</si>
  <si>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</si>
  <si>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</si>
  <si>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</si>
  <si>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</si>
  <si>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</si>
  <si>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</si>
  <si>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</si>
  <si>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</si>
  <si>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</si>
  <si>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</si>
  <si>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</si>
  <si>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</si>
  <si>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</si>
  <si>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</si>
  <si>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</si>
  <si>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</si>
  <si>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</si>
  <si>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</si>
  <si>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</si>
  <si>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</si>
  <si>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</si>
  <si>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</si>
  <si>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</si>
  <si>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</si>
  <si>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</si>
  <si>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</si>
  <si>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</si>
  <si>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</si>
  <si>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</si>
  <si>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</si>
  <si>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</si>
  <si>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</si>
  <si>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</si>
  <si>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</si>
  <si>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</si>
  <si>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</si>
  <si>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</si>
  <si>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</si>
  <si>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</si>
  <si>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</si>
  <si>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</si>
  <si>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</si>
  <si>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</si>
  <si>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</si>
  <si>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</si>
  <si>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</si>
  <si>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</si>
  <si>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</si>
  <si>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</si>
  <si>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</si>
  <si>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</si>
  <si>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</si>
  <si>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</si>
  <si>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</si>
  <si>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</si>
  <si>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</si>
  <si>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</si>
  <si>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</si>
  <si>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</si>
  <si>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</si>
  <si>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</si>
  <si>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</si>
  <si>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</si>
  <si>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</si>
  <si>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</si>
  <si>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</si>
  <si>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</si>
  <si>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</si>
  <si>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</si>
  <si>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</si>
  <si>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</si>
  <si>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</si>
  <si>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</si>
  <si>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</si>
  <si>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</si>
  <si>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</si>
  <si>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</si>
  <si>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</si>
  <si>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</si>
  <si>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</si>
  <si>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</si>
  <si>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</si>
  <si>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</si>
  <si>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</si>
  <si>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</si>
  <si>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</si>
  <si>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</si>
  <si>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</si>
  <si>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</si>
  <si>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</si>
  <si>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</si>
  <si>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</si>
  <si>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</si>
  <si>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</si>
  <si>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</si>
  <si>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</si>
  <si>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</si>
  <si>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</si>
  <si>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</si>
  <si>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</si>
  <si>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</si>
  <si>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</si>
  <si>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</si>
  <si>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</si>
  <si>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</si>
  <si>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</si>
  <si>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</si>
  <si>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</si>
  <si>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</si>
  <si>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</si>
  <si>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</si>
  <si>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</si>
  <si>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</si>
  <si>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</si>
  <si>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</si>
  <si>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</si>
  <si>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</si>
  <si>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</si>
  <si>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</si>
  <si>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</si>
  <si>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</si>
  <si>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</si>
  <si>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</si>
  <si>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</si>
  <si>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</si>
  <si>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</si>
  <si>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</si>
  <si>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</si>
  <si>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</si>
  <si>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</si>
  <si>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</si>
  <si>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</si>
  <si>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</si>
  <si>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</si>
  <si>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</si>
  <si>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</si>
  <si>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</si>
  <si>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</si>
  <si>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</si>
  <si>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</si>
  <si>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</si>
  <si>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</si>
  <si>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</si>
  <si>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</si>
  <si>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</si>
  <si>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</si>
  <si>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</si>
  <si>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</si>
  <si>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</si>
  <si>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</si>
  <si>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</si>
  <si>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</si>
  <si>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</si>
  <si>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</si>
  <si>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</si>
  <si>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</si>
  <si>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</si>
  <si>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</si>
  <si>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</si>
  <si>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</si>
  <si>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</si>
  <si>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</si>
  <si>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</si>
  <si>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</si>
  <si>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</si>
  <si>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</si>
  <si>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</si>
  <si>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</si>
  <si>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</si>
  <si>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</si>
  <si>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</si>
  <si>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</si>
  <si>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</si>
  <si>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</si>
  <si>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</si>
  <si>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</si>
  <si>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</si>
  <si>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</si>
  <si>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</si>
  <si>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</si>
  <si>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</si>
  <si>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</si>
  <si>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</si>
  <si>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</si>
  <si>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</si>
  <si>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</si>
  <si>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</si>
  <si>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</si>
  <si>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</si>
  <si>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</si>
  <si>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</si>
  <si>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</si>
  <si>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</si>
  <si>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</si>
  <si>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</si>
  <si>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</si>
  <si>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</si>
  <si>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</si>
  <si>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</si>
  <si>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</si>
  <si>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</si>
  <si>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</si>
  <si>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</si>
  <si>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</si>
  <si>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</si>
  <si>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</si>
  <si>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</si>
  <si>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</si>
  <si>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</si>
  <si>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</si>
  <si>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</si>
  <si>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</si>
  <si>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</si>
  <si>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</si>
  <si>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</si>
  <si>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</si>
  <si>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</si>
  <si>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</si>
  <si>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</si>
  <si>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</si>
  <si>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</si>
  <si>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</si>
  <si>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</si>
  <si>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</si>
  <si>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</si>
  <si>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</si>
  <si>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</si>
  <si>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</si>
  <si>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</si>
  <si>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</si>
  <si>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</si>
  <si>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</si>
  <si>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</si>
  <si>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</si>
  <si>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</si>
  <si>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</si>
  <si>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</si>
  <si>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</si>
  <si>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</si>
  <si>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</si>
  <si>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</si>
  <si>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</si>
  <si>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</si>
  <si>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</si>
  <si>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</si>
  <si>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</si>
  <si>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</si>
  <si>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</si>
  <si>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</si>
  <si>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</si>
  <si>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</si>
  <si>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</si>
  <si>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</si>
  <si>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</si>
  <si>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</si>
  <si>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</si>
  <si>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</si>
  <si>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</si>
  <si>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</si>
  <si>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</si>
  <si>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</si>
  <si>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</si>
  <si>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</si>
  <si>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</si>
  <si>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</si>
  <si>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</si>
  <si>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</si>
  <si>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</si>
  <si>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</si>
  <si>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</si>
  <si>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</si>
  <si>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</si>
  <si>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</si>
  <si>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</si>
  <si>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</si>
  <si>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</si>
  <si>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</si>
  <si>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</si>
  <si>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</si>
  <si>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</si>
  <si>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</si>
  <si>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</si>
  <si>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</si>
  <si>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</si>
  <si>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</si>
  <si>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</si>
  <si>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</si>
  <si>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</si>
  <si>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</si>
  <si>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</si>
  <si>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</si>
  <si>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</si>
  <si>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</si>
  <si>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</si>
  <si>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</si>
  <si>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</si>
  <si>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</si>
  <si>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</si>
  <si>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</si>
  <si>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</si>
  <si>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</si>
  <si>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</si>
  <si>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</si>
  <si>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</si>
  <si>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</si>
  <si>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</si>
  <si>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</si>
  <si>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</si>
  <si>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</si>
  <si>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</si>
  <si>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</si>
  <si>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</si>
  <si>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</si>
  <si>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</si>
  <si>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</si>
  <si>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</si>
  <si>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</si>
  <si>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</si>
  <si>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</si>
  <si>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</si>
  <si>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</si>
  <si>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</si>
  <si>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</si>
  <si>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</si>
  <si>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</si>
  <si>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</si>
  <si>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</si>
  <si>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</si>
  <si>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</si>
  <si>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</si>
  <si>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</si>
  <si>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</si>
  <si>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</si>
  <si>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</si>
  <si>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</si>
  <si>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</si>
  <si>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</si>
  <si>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</si>
  <si>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</si>
  <si>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</si>
  <si>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</si>
  <si>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</si>
  <si>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</si>
  <si>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</si>
  <si>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</si>
  <si>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</si>
  <si>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</si>
  <si>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</si>
  <si>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</si>
  <si>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</si>
  <si>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</si>
  <si>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</si>
  <si>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</si>
  <si>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</si>
  <si>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</si>
  <si>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</si>
  <si>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</si>
  <si>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</si>
  <si>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</si>
  <si>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</si>
  <si>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</si>
  <si>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</si>
  <si>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</si>
  <si>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</si>
  <si>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</si>
  <si>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</si>
  <si>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</si>
  <si>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</si>
  <si>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</si>
  <si>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</si>
  <si>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</si>
  <si>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</si>
  <si>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</si>
  <si>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</si>
  <si>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</si>
  <si>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</si>
  <si>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</si>
  <si>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</si>
  <si>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</si>
  <si>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</si>
  <si>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</si>
  <si>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</si>
  <si>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</si>
  <si>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</si>
  <si>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</si>
  <si>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</si>
  <si>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</si>
  <si>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</si>
  <si>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</si>
  <si>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</si>
  <si>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</si>
  <si>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</si>
  <si>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</si>
  <si>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</si>
  <si>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</si>
  <si>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</si>
  <si>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</si>
  <si>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</si>
  <si>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</si>
  <si>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</si>
  <si>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</si>
  <si>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</si>
  <si>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</si>
  <si>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</si>
  <si>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</si>
  <si>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</si>
  <si>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</si>
  <si>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</si>
  <si>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</si>
  <si>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</si>
  <si>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</si>
  <si>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</si>
  <si>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</si>
  <si>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</si>
  <si>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</si>
  <si>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</si>
  <si>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</si>
  <si>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</si>
  <si>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30.09.2029 - 30.11.2029</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</si>
  <si>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</si>
  <si>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</si>
  <si>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1. Высоковольтная установка испытания кабеля из сшитого полиэтилен 
2. Прибор для тепловизионного контроля  электрооборудовани
3. Прибор для оценки влажности твердой изоляции в силовых трансформаторах</t>
  </si>
  <si>
    <t>Н</t>
  </si>
  <si>
    <t xml:space="preserve"> Приобретение специального оборудования в количестве 3 единиц.</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</si>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</sst>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621</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620</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19,77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19.768716488588161</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16.4739304071568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P_PK2000.03.01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P_PK2000.03.01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7" t="s">
        <v>124</v>
      </c>
      <c r="R22" s="97" t="s">
        <v>511</v>
      </c>
      <c r="S22" s="97" t="s">
        <v>123</v>
      </c>
      <c r="T22" s="97" t="s">
        <v>122</v>
      </c>
    </row>
    <row r="23" spans="1:20" ht="51.75" customHeight="1" x14ac:dyDescent="0.25">
      <c r="A23" s="310"/>
      <c r="B23" s="190" t="s">
        <v>120</v>
      </c>
      <c r="C23" s="190" t="s">
        <v>121</v>
      </c>
      <c r="D23" s="31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P_PK2000.03.01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7" t="s">
        <v>124</v>
      </c>
      <c r="Y22" s="97" t="s">
        <v>511</v>
      </c>
      <c r="Z22" s="97" t="s">
        <v>123</v>
      </c>
      <c r="AA22" s="97" t="s">
        <v>122</v>
      </c>
    </row>
    <row r="23" spans="1:27" ht="60" customHeight="1" x14ac:dyDescent="0.25">
      <c r="A23" s="32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P_PK2000.03.01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9"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6" t="str">
        <f>'1. паспорт местоположение'!A12:C12</f>
        <v>P_PK2000.03.01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6"/>
      <c r="AB16" s="19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6"/>
      <c r="AB17" s="19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6"/>
      <c r="AB18" s="19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P_PK2000.03.01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P_PK2000.03.01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3"/>
      <c r="AN24" s="113"/>
      <c r="AO24" s="141"/>
      <c r="AP24" s="141"/>
      <c r="AQ24" s="141"/>
      <c r="AR24" s="141"/>
      <c r="AS24" s="119"/>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4"/>
      <c r="AN25" s="348" t="s">
        <v>364</v>
      </c>
      <c r="AO25" s="348"/>
      <c r="AP25" s="348"/>
      <c r="AQ25" s="343"/>
      <c r="AR25" s="343"/>
      <c r="AS25" s="11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38" t="s">
        <v>362</v>
      </c>
      <c r="AO26" s="339"/>
      <c r="AP26" s="340"/>
      <c r="AQ26" s="341" t="s">
        <v>560</v>
      </c>
      <c r="AR26" s="342"/>
      <c r="AS26" s="11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38" t="s">
        <v>360</v>
      </c>
      <c r="AO27" s="339"/>
      <c r="AP27" s="340"/>
      <c r="AQ27" s="341" t="s">
        <v>560</v>
      </c>
      <c r="AR27" s="342"/>
      <c r="AS27" s="119"/>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4"/>
      <c r="AN28" s="362" t="s">
        <v>358</v>
      </c>
      <c r="AO28" s="363"/>
      <c r="AP28" s="364"/>
      <c r="AQ28" s="341" t="s">
        <v>560</v>
      </c>
      <c r="AR28" s="342"/>
      <c r="AS28" s="119"/>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4"/>
      <c r="AN29" s="352"/>
      <c r="AO29" s="353"/>
      <c r="AP29" s="353"/>
      <c r="AQ29" s="341"/>
      <c r="AR29" s="354"/>
      <c r="AS29" s="11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4"/>
      <c r="AN33" s="114"/>
      <c r="AO33" s="114"/>
      <c r="AP33" s="114"/>
      <c r="AQ33" s="114"/>
      <c r="AR33" s="114"/>
      <c r="AS33" s="11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4"/>
      <c r="AN37" s="114"/>
      <c r="AO37" s="114"/>
      <c r="AP37" s="114"/>
      <c r="AQ37" s="114"/>
      <c r="AR37" s="114"/>
      <c r="AS37" s="11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4"/>
      <c r="AN39" s="114"/>
      <c r="AO39" s="114"/>
      <c r="AP39" s="114"/>
      <c r="AQ39" s="114"/>
      <c r="AR39" s="114"/>
      <c r="AS39" s="119"/>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4"/>
      <c r="AN40" s="114"/>
      <c r="AO40" s="114"/>
      <c r="AP40" s="114"/>
      <c r="AQ40" s="114"/>
      <c r="AR40" s="114"/>
      <c r="AS40" s="11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4"/>
      <c r="AN46" s="114"/>
      <c r="AO46" s="114"/>
      <c r="AP46" s="114"/>
      <c r="AQ46" s="114"/>
      <c r="AR46" s="114"/>
      <c r="AS46" s="119"/>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7" t="s">
        <v>323</v>
      </c>
      <c r="AP47" s="127" t="s">
        <v>322</v>
      </c>
      <c r="AQ47" s="11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5"/>
      <c r="AP53" s="135"/>
      <c r="AQ53" s="11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2"/>
      <c r="AP66" s="132"/>
      <c r="AQ66" s="12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2"/>
      <c r="AP68" s="132"/>
      <c r="AQ68" s="12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2"/>
      <c r="AP70" s="132"/>
      <c r="AQ70" s="12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7" t="s">
        <v>323</v>
      </c>
      <c r="AP74" s="127" t="s">
        <v>322</v>
      </c>
      <c r="AQ74" s="119"/>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3"/>
      <c r="AP75" s="123"/>
      <c r="AQ75" s="12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6"/>
      <c r="AP76" s="126"/>
      <c r="AQ76" s="11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6"/>
      <c r="AP77" s="126"/>
      <c r="AQ77" s="11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6"/>
      <c r="AP78" s="126"/>
      <c r="AQ78" s="11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6"/>
      <c r="AP79" s="126"/>
      <c r="AQ79" s="11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6"/>
      <c r="AP80" s="126"/>
      <c r="AQ80" s="11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6"/>
      <c r="AP81" s="126"/>
      <c r="AQ81" s="11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6"/>
      <c r="AP82" s="126"/>
      <c r="AQ82" s="119"/>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3"/>
      <c r="AP83" s="123"/>
      <c r="AQ83" s="125"/>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3"/>
      <c r="AP84" s="123"/>
      <c r="AQ84" s="12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6"/>
      <c r="AP85" s="126"/>
      <c r="AQ85" s="113"/>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3"/>
      <c r="AP86" s="123"/>
      <c r="AQ86" s="125"/>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3"/>
      <c r="AP87" s="123"/>
      <c r="AQ87" s="125"/>
    </row>
    <row r="88" spans="1:45" ht="14.25" customHeight="1" x14ac:dyDescent="0.25">
      <c r="A88" s="398" t="s">
        <v>308</v>
      </c>
      <c r="B88" s="399"/>
      <c r="C88" s="399"/>
      <c r="D88" s="4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1"/>
      <c r="AL88" s="402"/>
      <c r="AM88" s="403"/>
      <c r="AN88" s="404"/>
      <c r="AO88" s="123"/>
      <c r="AP88" s="123"/>
      <c r="AQ88" s="125"/>
    </row>
    <row r="89" spans="1:45" x14ac:dyDescent="0.25">
      <c r="A89" s="398" t="s">
        <v>307</v>
      </c>
      <c r="B89" s="399"/>
      <c r="C89" s="399"/>
      <c r="D89" s="4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1"/>
      <c r="AL89" s="402"/>
      <c r="AM89" s="403"/>
      <c r="AN89" s="4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4"/>
      <c r="AL90" s="395"/>
      <c r="AM90" s="396"/>
      <c r="AN90" s="3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P_PK2000.03.01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05" t="s">
        <v>517</v>
      </c>
      <c r="B19" s="405"/>
      <c r="C19" s="405"/>
      <c r="D19" s="405"/>
      <c r="E19" s="405"/>
      <c r="F19" s="405"/>
      <c r="G19" s="405"/>
      <c r="H19" s="405"/>
      <c r="I19" s="405"/>
      <c r="J19" s="405"/>
      <c r="K19" s="405"/>
      <c r="L19" s="405"/>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608</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8"/>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6" t="s">
        <v>564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6" t="str">
        <f>'6.1. Паспорт сетевой график'!A15:L15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5"/>
      <c r="L17" s="65"/>
      <c r="M17" s="65"/>
      <c r="N17" s="65"/>
      <c r="O17" s="65"/>
      <c r="P17" s="65"/>
      <c r="Q17" s="65"/>
      <c r="R17" s="65"/>
      <c r="S17" s="65"/>
      <c r="T17" s="65"/>
      <c r="U17" s="65"/>
      <c r="V17" s="65"/>
      <c r="W17" s="65"/>
      <c r="X17" s="65"/>
      <c r="Y17" s="65"/>
      <c r="Z17" s="65"/>
      <c r="AA17" s="65"/>
    </row>
    <row r="18" spans="1:29" x14ac:dyDescent="0.25">
      <c r="A18" s="430" t="s">
        <v>518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1" t="s">
        <v>195</v>
      </c>
      <c r="B20" s="421" t="s">
        <v>194</v>
      </c>
      <c r="C20" s="426" t="s">
        <v>193</v>
      </c>
      <c r="D20" s="426"/>
      <c r="E20" s="420" t="s">
        <v>192</v>
      </c>
      <c r="F20" s="420"/>
      <c r="G20" s="421" t="s">
        <v>616</v>
      </c>
      <c r="H20" s="424" t="s">
        <v>563</v>
      </c>
      <c r="I20" s="425"/>
      <c r="J20" s="425"/>
      <c r="K20" s="425"/>
      <c r="L20" s="424" t="s">
        <v>565</v>
      </c>
      <c r="M20" s="425"/>
      <c r="N20" s="425"/>
      <c r="O20" s="425"/>
      <c r="P20" s="424" t="s">
        <v>566</v>
      </c>
      <c r="Q20" s="425"/>
      <c r="R20" s="425"/>
      <c r="S20" s="425"/>
      <c r="T20" s="424" t="s">
        <v>609</v>
      </c>
      <c r="U20" s="425"/>
      <c r="V20" s="425"/>
      <c r="W20" s="425"/>
      <c r="X20" s="424" t="s">
        <v>617</v>
      </c>
      <c r="Y20" s="425"/>
      <c r="Z20" s="425"/>
      <c r="AA20" s="425"/>
      <c r="AB20" s="416" t="s">
        <v>191</v>
      </c>
      <c r="AC20" s="417"/>
    </row>
    <row r="21" spans="1:29" ht="99.75" customHeight="1" x14ac:dyDescent="0.25">
      <c r="A21" s="422"/>
      <c r="B21" s="422"/>
      <c r="C21" s="426"/>
      <c r="D21" s="426"/>
      <c r="E21" s="420"/>
      <c r="F21" s="420"/>
      <c r="G21" s="422"/>
      <c r="H21" s="427" t="s">
        <v>3</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6" t="s">
        <v>3</v>
      </c>
      <c r="D22" s="241" t="s">
        <v>189</v>
      </c>
      <c r="E22" s="242" t="s">
        <v>614</v>
      </c>
      <c r="F22" s="242" t="s">
        <v>615</v>
      </c>
      <c r="G22" s="423"/>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0</v>
      </c>
      <c r="D24" s="270">
        <v>19.768716488588161</v>
      </c>
      <c r="E24" s="270">
        <v>19.768716488588161</v>
      </c>
      <c r="F24" s="270">
        <v>19.768716488588161</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19.768716488588161</v>
      </c>
      <c r="Y24" s="270"/>
      <c r="Z24" s="270" t="s">
        <v>560</v>
      </c>
      <c r="AA24" s="270"/>
      <c r="AB24" s="270">
        <v>0</v>
      </c>
      <c r="AC24" s="270">
        <v>19.768716488588161</v>
      </c>
    </row>
    <row r="25" spans="1:29" ht="24" customHeight="1" x14ac:dyDescent="0.25">
      <c r="A25" s="247" t="s">
        <v>187</v>
      </c>
      <c r="B25" s="248" t="s">
        <v>186</v>
      </c>
      <c r="C25" s="283"/>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3"/>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3"/>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16.473930407156804</v>
      </c>
      <c r="Y27" s="270"/>
      <c r="Z27" s="270" t="s">
        <v>560</v>
      </c>
      <c r="AA27" s="270"/>
      <c r="AB27" s="270">
        <v>0</v>
      </c>
      <c r="AC27" s="270">
        <v>16.473930407156804</v>
      </c>
    </row>
    <row r="28" spans="1:29" x14ac:dyDescent="0.25">
      <c r="A28" s="247" t="s">
        <v>182</v>
      </c>
      <c r="B28" s="248" t="s">
        <v>181</v>
      </c>
      <c r="C28" s="283"/>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3"/>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3.2947860814313579</v>
      </c>
      <c r="Y29" s="270"/>
      <c r="Z29" s="270" t="s">
        <v>560</v>
      </c>
      <c r="AA29" s="270"/>
      <c r="AB29" s="270">
        <v>0</v>
      </c>
      <c r="AC29" s="270">
        <v>3.2947860814313579</v>
      </c>
    </row>
    <row r="30" spans="1:29" s="240" customFormat="1" ht="47.25" x14ac:dyDescent="0.25">
      <c r="A30" s="245" t="s">
        <v>64</v>
      </c>
      <c r="B30" s="246" t="s">
        <v>178</v>
      </c>
      <c r="C30" s="283" t="s">
        <v>560</v>
      </c>
      <c r="D30" s="270">
        <v>16.4739304071568</v>
      </c>
      <c r="E30" s="270">
        <v>16.4739304071568</v>
      </c>
      <c r="F30" s="270">
        <v>16.4739304071568</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16.4739304071568</v>
      </c>
      <c r="Y30" s="270"/>
      <c r="Z30" s="270" t="s">
        <v>560</v>
      </c>
      <c r="AA30" s="270"/>
      <c r="AB30" s="270">
        <v>0</v>
      </c>
      <c r="AC30" s="270">
        <v>16.4739304071568</v>
      </c>
    </row>
    <row r="31" spans="1:29" x14ac:dyDescent="0.25">
      <c r="A31" s="245" t="s">
        <v>177</v>
      </c>
      <c r="B31" s="248" t="s">
        <v>176</v>
      </c>
      <c r="C31" s="283"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560</v>
      </c>
      <c r="D33" s="270">
        <v>16.4739304071568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3"/>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3"/>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3"/>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3"/>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3"/>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3"/>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3"/>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3"/>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3"/>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3"/>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3"/>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3"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3"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3"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3"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3"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3"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3"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3"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3"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3"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3" t="s">
        <v>560</v>
      </c>
      <c r="D58" s="270">
        <v>3</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3</v>
      </c>
      <c r="Y58" s="270"/>
      <c r="Z58" s="270" t="s">
        <v>560</v>
      </c>
      <c r="AA58" s="270"/>
      <c r="AB58" s="270">
        <v>0</v>
      </c>
      <c r="AC58" s="270">
        <v>3</v>
      </c>
    </row>
    <row r="59" spans="1:29" x14ac:dyDescent="0.25">
      <c r="A59" s="247" t="s">
        <v>581</v>
      </c>
      <c r="B59" s="248" t="s">
        <v>604</v>
      </c>
      <c r="C59" s="283"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3"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560</v>
      </c>
      <c r="D62" s="270">
        <v>16.4739304071568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16.4739304071568</v>
      </c>
      <c r="Y62" s="270"/>
      <c r="Z62" s="270" t="s">
        <v>560</v>
      </c>
      <c r="AA62" s="270"/>
      <c r="AB62" s="270">
        <v>0</v>
      </c>
      <c r="AC62" s="270">
        <v>16.4739304071568</v>
      </c>
    </row>
    <row r="63" spans="1:29" x14ac:dyDescent="0.25">
      <c r="A63" s="247" t="s">
        <v>146</v>
      </c>
      <c r="B63" s="250" t="s">
        <v>140</v>
      </c>
      <c r="C63" s="283"/>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3"/>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3"/>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3"/>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3"/>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3"/>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3"/>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3"/>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3"/>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3</v>
      </c>
      <c r="Y71" s="270"/>
      <c r="Z71" s="270" t="s">
        <v>560</v>
      </c>
      <c r="AA71" s="270"/>
      <c r="AB71" s="270">
        <v>0</v>
      </c>
      <c r="AC71" s="270">
        <v>3</v>
      </c>
    </row>
    <row r="72" spans="1:29" ht="51" customHeight="1" x14ac:dyDescent="0.25">
      <c r="A72" s="247" t="s">
        <v>587</v>
      </c>
      <c r="B72" s="250" t="s">
        <v>604</v>
      </c>
      <c r="C72" s="283"/>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3"/>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3"/>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4"/>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3"/>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3"/>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3"/>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4"/>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4"/>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4"/>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4"/>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4"/>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4"/>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5"/>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P_PK2000.03.01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531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542</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452</v>
      </c>
      <c r="J23" s="453" t="s">
        <v>453</v>
      </c>
      <c r="K23" s="453" t="s">
        <v>454</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5" t="s">
        <v>14</v>
      </c>
      <c r="AG24" s="175" t="s">
        <v>13</v>
      </c>
      <c r="AH24" s="176" t="s">
        <v>3</v>
      </c>
      <c r="AI24" s="17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6" t="str">
        <f>'1. паспорт местоположение'!A5:C5</f>
        <v>Год раскрытия информации: 2025 год</v>
      </c>
      <c r="B5" s="456"/>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6" t="str">
        <f>'1. паспорт местоположение'!A9:C9</f>
        <v>АО "Россети Тюмень"</v>
      </c>
      <c r="B9" s="296"/>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6" t="str">
        <f>'1. паспорт местоположение'!A12:C12</f>
        <v>P_PK2000.03.01</v>
      </c>
      <c r="B12" s="296"/>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623</v>
      </c>
      <c r="C26" s="224"/>
      <c r="D26" s="226"/>
    </row>
    <row r="27" spans="1:4" ht="29.25" thickBot="1" x14ac:dyDescent="0.3">
      <c r="A27" s="160" t="s">
        <v>568</v>
      </c>
      <c r="B27" s="239">
        <v>19.768716488588161</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567</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9" t="s">
        <v>622</v>
      </c>
    </row>
    <row r="68" spans="1:2" ht="16.5" thickBot="1" x14ac:dyDescent="0.3">
      <c r="A68" s="152" t="s">
        <v>438</v>
      </c>
      <c r="B68" s="163"/>
    </row>
    <row r="69" spans="1:2" ht="16.5" thickBot="1" x14ac:dyDescent="0.3">
      <c r="A69" s="158" t="s">
        <v>439</v>
      </c>
      <c r="B69" s="166" t="s">
        <v>619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8" t="s">
        <v>554</v>
      </c>
    </row>
    <row r="74" spans="1:2" x14ac:dyDescent="0.25">
      <c r="A74" s="158" t="s">
        <v>444</v>
      </c>
      <c r="B74" s="459"/>
    </row>
    <row r="75" spans="1:2" x14ac:dyDescent="0.25">
      <c r="A75" s="158" t="s">
        <v>445</v>
      </c>
      <c r="B75" s="459"/>
    </row>
    <row r="76" spans="1:2" x14ac:dyDescent="0.25">
      <c r="A76" s="158" t="s">
        <v>446</v>
      </c>
      <c r="B76" s="459"/>
    </row>
    <row r="77" spans="1:2" x14ac:dyDescent="0.25">
      <c r="A77" s="158" t="s">
        <v>447</v>
      </c>
      <c r="B77" s="459"/>
    </row>
    <row r="78" spans="1:2" ht="16.5" thickBot="1" x14ac:dyDescent="0.3">
      <c r="A78" s="168" t="s">
        <v>448</v>
      </c>
      <c r="B78" s="46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2025-11-04T10:10:41Z</dcterms:modified>
</cp:coreProperties>
</file>