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3\"/>
    </mc:Choice>
  </mc:AlternateContent>
  <bookViews>
    <workbookView xWindow="0" yWindow="0" windowWidth="28800" windowHeight="117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2" i="25"/>
  <c r="A11" i="26"/>
  <c r="A12" i="27"/>
  <c r="A11" i="17"/>
  <c r="A12" i="6"/>
  <c r="E12" i="14"/>
  <c r="A13" i="13"/>
  <c r="A11" i="12"/>
  <c r="B20" i="25" l="1"/>
  <c r="C22" i="6"/>
  <c r="A14" i="12" l="1"/>
  <c r="A5" i="25" l="1"/>
  <c r="A5" i="27"/>
  <c r="A9" i="16" l="1"/>
  <c r="A5" i="14"/>
  <c r="A4" i="12" l="1"/>
  <c r="C27" i="6" l="1"/>
  <c r="A31" i="13" l="1"/>
  <c r="A32" i="13" s="1"/>
  <c r="A33" i="13" s="1"/>
  <c r="A34" i="13" s="1"/>
  <c r="A35" i="13" s="1"/>
  <c r="A15" i="5" l="1"/>
  <c r="A15" i="25" s="1"/>
  <c r="A12" i="5"/>
  <c r="A9" i="5"/>
  <c r="A5" i="5"/>
  <c r="A15" i="16" l="1"/>
  <c r="A14" i="26" s="1"/>
  <c r="A12" i="16"/>
  <c r="A5" i="16"/>
  <c r="A4" i="26" s="1"/>
  <c r="A15" i="10"/>
  <c r="A15" i="27" s="1"/>
  <c r="A12" i="10"/>
  <c r="A9" i="10"/>
  <c r="A5" i="10"/>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<sst xmlns="http://schemas.openxmlformats.org/spreadsheetml/2006/main" count="1354" uniqueCount="608">
  <si>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</si>
  <si>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</si>
  <si>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</si>
  <si>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</si>
  <si>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</si>
  <si>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</si>
  <si>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</si>
  <si>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</si>
  <si>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</si>
  <si>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</si>
  <si>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</si>
  <si>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</si>
  <si>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</si>
  <si>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</si>
  <si>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</si>
  <si>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</si>
  <si>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</si>
  <si>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</si>
  <si>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</si>
  <si>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</si>
  <si>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</si>
  <si>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</si>
  <si>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</si>
  <si>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</si>
  <si>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</si>
  <si>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</si>
  <si>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</si>
  <si>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</si>
  <si>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</si>
  <si>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</si>
  <si>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</si>
  <si>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</si>
  <si>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</si>
  <si>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</si>
  <si>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</si>
  <si>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</si>
  <si>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</si>
  <si>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</si>
  <si>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</si>
  <si>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</si>
  <si>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</si>
  <si>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</si>
  <si>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</si>
  <si>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</si>
  <si>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</si>
  <si>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</si>
  <si>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</si>
  <si>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</si>
  <si>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</si>
  <si>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</si>
  <si>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</si>
  <si>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</si>
  <si>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</si>
  <si>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</si>
  <si>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</si>
  <si>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</si>
  <si>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</si>
  <si>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</si>
  <si>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</si>
  <si>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</si>
  <si>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</si>
  <si>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</si>
  <si>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</si>
  <si>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</si>
  <si>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</si>
  <si>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</si>
  <si>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</si>
  <si>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</si>
  <si>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</si>
  <si>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</si>
  <si>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</si>
  <si>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</si>
  <si>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</si>
  <si>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</si>
  <si>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</si>
  <si>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</si>
  <si>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</si>
  <si>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</si>
  <si>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</si>
  <si>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</si>
  <si>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</si>
  <si>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</si>
  <si>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</si>
  <si>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</si>
  <si>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</si>
  <si>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</si>
  <si>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</si>
  <si>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</si>
  <si>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</si>
  <si>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</si>
  <si>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</si>
  <si>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</si>
  <si>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</si>
  <si>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</si>
  <si>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</si>
  <si>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</si>
  <si>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</si>
  <si>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</si>
  <si>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</si>
  <si>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</si>
  <si>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</si>
  <si>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</si>
  <si>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</si>
  <si>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</si>
  <si>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</si>
  <si>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</si>
  <si>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</si>
  <si>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</si>
  <si>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</si>
  <si>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</si>
  <si>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</si>
  <si>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</si>
  <si>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</si>
  <si>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</si>
  <si>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</si>
  <si>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</si>
  <si>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</si>
  <si>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</si>
  <si>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</si>
  <si>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</si>
  <si>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</si>
  <si>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</si>
  <si>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</si>
  <si>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</si>
  <si>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</si>
  <si>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</si>
  <si>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</si>
  <si>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</si>
  <si>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</si>
  <si>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</si>
  <si>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</si>
  <si>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</si>
  <si>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</si>
  <si>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</si>
  <si>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</si>
  <si>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</si>
  <si>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</si>
  <si>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</si>
  <si>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</si>
  <si>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</si>
  <si>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</si>
  <si>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</si>
  <si>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</si>
  <si>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</si>
  <si>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</si>
  <si>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</si>
  <si>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</si>
  <si>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</si>
  <si>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</si>
  <si>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</si>
  <si>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</si>
  <si>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</si>
  <si>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</si>
  <si>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</si>
  <si>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</si>
  <si>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</si>
  <si>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</si>
  <si>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</si>
  <si>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</si>
  <si>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</si>
  <si>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</si>
  <si>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</si>
  <si>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</si>
  <si>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</si>
  <si>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</si>
  <si>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</si>
  <si>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</si>
  <si>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</si>
  <si>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</si>
  <si>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</si>
  <si>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</si>
  <si>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</si>
  <si>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</si>
  <si>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</si>
  <si>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</si>
  <si>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</si>
  <si>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</si>
  <si>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</si>
  <si>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</si>
  <si>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</si>
  <si>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</si>
  <si>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</si>
  <si>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</si>
  <si>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</si>
  <si>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</si>
  <si>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</si>
  <si>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</si>
  <si>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</si>
  <si>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</si>
  <si>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</si>
  <si>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</si>
  <si>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</si>
  <si>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</si>
  <si>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</si>
  <si>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</si>
  <si>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</si>
  <si>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</si>
  <si>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</si>
  <si>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</si>
  <si>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</si>
  <si>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</si>
  <si>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</si>
  <si>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</si>
  <si>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</si>
  <si>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</si>
  <si>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</si>
  <si>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</si>
  <si>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</si>
  <si>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</si>
  <si>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</si>
  <si>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</si>
  <si>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</si>
  <si>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</si>
  <si>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</si>
  <si>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</si>
  <si>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</si>
  <si>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</si>
  <si>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</si>
  <si>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</si>
  <si>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</si>
  <si>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</si>
  <si>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</si>
  <si>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</si>
  <si>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</si>
  <si>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</si>
  <si>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</si>
  <si>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</si>
  <si>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</si>
  <si>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</si>
  <si>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</si>
  <si>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</si>
  <si>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</si>
  <si>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</si>
  <si>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</si>
  <si>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</si>
  <si>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</si>
  <si>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</si>
  <si>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</si>
  <si>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</si>
  <si>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</si>
  <si>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</si>
  <si>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</si>
  <si>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</si>
  <si>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</si>
  <si>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</si>
  <si>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</si>
  <si>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</si>
  <si>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</si>
  <si>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</si>
  <si>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</si>
  <si>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</si>
  <si>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</si>
  <si>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</si>
  <si>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</si>
  <si>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</si>
  <si>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</si>
  <si>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</si>
  <si>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</si>
  <si>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</si>
  <si>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</si>
  <si>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</si>
  <si>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</si>
  <si>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</si>
  <si>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</si>
  <si>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</si>
  <si>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</si>
  <si>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</si>
  <si>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</si>
  <si>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</si>
  <si>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</si>
  <si>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</si>
  <si>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</si>
  <si>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</si>
  <si>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</si>
  <si>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</si>
  <si>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</si>
  <si>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</si>
  <si>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</si>
  <si>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</si>
  <si>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</si>
  <si>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</si>
  <si>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</si>
  <si>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</si>
  <si>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</si>
  <si>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</si>
  <si>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</si>
  <si>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</si>
  <si>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</si>
  <si>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</si>
  <si>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</si>
  <si>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</si>
  <si>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</si>
  <si>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</si>
  <si>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</si>
  <si>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</si>
  <si>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</si>
  <si>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</si>
  <si>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</si>
  <si>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</si>
  <si>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</si>
  <si>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</si>
  <si>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</si>
  <si>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</si>
  <si>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</si>
  <si>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</si>
  <si>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</si>
  <si>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</si>
  <si>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</si>
  <si>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</si>
  <si>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</si>
  <si>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</si>
  <si>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</si>
  <si>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</si>
  <si>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</si>
  <si>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</si>
  <si>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</si>
  <si>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</si>
  <si>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</si>
  <si>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</si>
  <si>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</si>
  <si>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</si>
  <si>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</si>
  <si>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</si>
  <si>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</si>
  <si>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</si>
  <si>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</si>
  <si>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</si>
  <si>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</si>
  <si>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</si>
  <si>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</si>
  <si>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</si>
  <si>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</si>
  <si>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</si>
  <si>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</si>
  <si>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</si>
  <si>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</si>
  <si>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</si>
  <si>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</si>
  <si>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</si>
  <si>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</si>
  <si>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</si>
  <si>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</si>
  <si>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</si>
  <si>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</si>
  <si>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</si>
  <si>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</si>
  <si>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</si>
  <si>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</si>
  <si>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</si>
  <si>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</si>
  <si>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</si>
  <si>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</si>
  <si>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</si>
  <si>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</si>
  <si>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</si>
  <si>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</si>
  <si>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</si>
  <si>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</si>
  <si>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</si>
  <si>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</si>
  <si>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</si>
  <si>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</si>
  <si>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</si>
  <si>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</si>
  <si>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</si>
  <si>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</si>
  <si>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</si>
  <si>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</si>
  <si>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</si>
  <si>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</si>
  <si>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</si>
  <si>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</si>
  <si>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</si>
  <si>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</si>
  <si>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</si>
  <si>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</si>
  <si>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</si>
  <si>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</si>
  <si>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</si>
  <si>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</si>
  <si>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</si>
  <si>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</si>
  <si>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</si>
  <si>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</si>
  <si>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</si>
  <si>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</si>
  <si>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</si>
  <si>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</si>
  <si>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</si>
  <si>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</si>
  <si>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</si>
  <si>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</si>
  <si>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</si>
  <si>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</si>
  <si>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</si>
  <si>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</si>
  <si>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</si>
  <si>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</si>
  <si>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</si>
  <si>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</si>
  <si>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</si>
  <si>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</si>
  <si>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</si>
  <si>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</si>
  <si>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</si>
  <si>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</si>
  <si>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</si>
  <si>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</si>
  <si>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</si>
  <si>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</si>
  <si>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</si>
  <si>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</si>
  <si>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</si>
  <si>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</si>
  <si>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</si>
  <si>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</si>
  <si>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</si>
  <si>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</si>
  <si>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</si>
  <si>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</si>
  <si>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</si>
  <si>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</si>
  <si>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</si>
  <si>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</si>
  <si>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</si>
  <si>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</si>
  <si>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</si>
  <si>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</si>
  <si>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</si>
  <si>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</si>
  <si>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</si>
  <si>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</si>
  <si>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</si>
  <si>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</si>
  <si>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</si>
  <si>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</si>
  <si>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</si>
  <si>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</si>
  <si>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</si>
  <si>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</si>
  <si>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</si>
  <si>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</si>
  <si>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</si>
  <si>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</si>
  <si>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</si>
  <si>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</si>
  <si>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</si>
  <si>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</si>
  <si>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</si>
  <si>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</si>
  <si>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</si>
  <si>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</si>
  <si>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</si>
  <si>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</si>
  <si>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</si>
  <si>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</si>
  <si>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</si>
  <si>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</si>
  <si>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</si>
  <si>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</si>
  <si>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</si>
  <si>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</si>
  <si>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</si>
  <si>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</si>
  <si>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</si>
  <si>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</si>
  <si>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</si>
  <si>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</si>
  <si>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</si>
  <si>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</si>
  <si>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</si>
  <si>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</si>
  <si>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</si>
  <si>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</si>
  <si>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</si>
  <si>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</si>
  <si>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</si>
  <si>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</si>
  <si>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</si>
  <si>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</si>
  <si>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</si>
  <si>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</si>
  <si>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</si>
  <si>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</si>
  <si>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</si>
  <si>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</si>
  <si>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</si>
  <si>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</si>
  <si>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</si>
  <si>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</si>
  <si>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</si>
  <si>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</si>
  <si>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</si>
  <si>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</si>
  <si>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</si>
  <si>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</si>
  <si>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</si>
  <si>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</si>
  <si>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</si>
  <si>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</si>
  <si>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</si>
  <si>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</si>
  <si>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</si>
  <si>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</si>
  <si>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</si>
  <si>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</si>
  <si>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</si>
  <si>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</si>
  <si>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</si>
  <si>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</si>
  <si>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</si>
  <si>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</si>
  <si>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</si>
  <si>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</si>
  <si>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</si>
  <si>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</si>
  <si>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</si>
  <si>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</si>
  <si>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</si>
  <si>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</si>
  <si>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</si>
  <si>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</si>
  <si>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</si>
  <si>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</si>
  <si>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</si>
  <si>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</si>
  <si>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</si>
  <si>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</si>
  <si>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</si>
  <si>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</si>
  <si>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</si>
  <si>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</si>
  <si>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</si>
  <si>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</si>
  <si>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</si>
  <si>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</si>
  <si>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</si>
  <si>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</si>
  <si>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</si>
  <si>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</si>
  <si>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</si>
  <si>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</si>
  <si>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</si>
  <si>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</si>
  <si>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</si>
  <si>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</si>
  <si>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</si>
  <si>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</si>
  <si>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</si>
  <si>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</si>
  <si>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</si>
  <si>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</si>
  <si>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</si>
  <si>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</si>
  <si>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</si>
  <si>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</si>
  <si>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</si>
  <si>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</si>
  <si>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</si>
  <si>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</si>
  <si>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</si>
  <si>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</si>
  <si>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</si>
  <si>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</si>
  <si>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</si>
  <si>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</si>
  <si>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</si>
  <si>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</si>
  <si>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</si>
  <si>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</si>
  <si>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</si>
  <si>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</si>
  <si>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</si>
  <si>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</si>
  <si>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</si>
  <si>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</si>
  <si>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</si>
  <si>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</si>
  <si>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</si>
  <si>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</si>
  <si>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</si>
  <si>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</si>
  <si>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</si>
  <si>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</si>
  <si>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</si>
  <si>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</si>
  <si>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</si>
  <si>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</si>
  <si>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</si>
  <si>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</si>
  <si>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</si>
  <si>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</si>
  <si>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</si>
  <si>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</si>
  <si>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Приобретение оборудования, не требующего монтажа (UAZ PATRIOT- 6 шт.; ГАЗ-27527 -4 шт.)</t>
  </si>
  <si>
    <t>06. Прочие инвестиционные проекты</t>
  </si>
  <si>
    <t>Повышение надежности услуг оказываемых в сфере электроэнергетики</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</si>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</sst>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597</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18.74901817791347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15.624181814927892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(UAZ PATRIOT- 6 шт.; ГАЗ-27527 -4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tr">
        <f>'1. паспорт местоположение'!A12</f>
        <v>M_PK1100.01.01.03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(UAZ PATRIOT- 6 шт.; ГАЗ-27527 -4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(UAZ PATRIOT- 6 шт.; ГАЗ-27527 -4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(UAZ PATRIOT- 6 шт.; ГАЗ-27527 -4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'1. паспорт местоположение'!A12:C12</f>
        <v>M_PK1100.01.01.03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Приобретение оборудования, не требующего монтажа (UAZ PATRIOT- 6 шт.; ГАЗ-27527 -4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50" t="s">
        <v>577</v>
      </c>
      <c r="AP47" s="250"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50" t="s">
        <v>577</v>
      </c>
      <c r="AP52" s="250"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50" t="s">
        <v>577</v>
      </c>
      <c r="AP58" s="250"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50" t="s">
        <v>577</v>
      </c>
      <c r="AP74" s="250"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586</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587</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M_PK1100.01.01.03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(UAZ PATRIOT- 6 шт.; ГАЗ-27527 -4 шт.)</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8" zoomScale="64" zoomScaleNormal="64"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472</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'1. паспорт местоположение'!A12:C12</f>
        <v>M_PK1100.01.01.03</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Приобретение оборудования, не требующего монтажа (UAZ PATRIOT- 6 шт.; ГАЗ-27527 -4 шт.)</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489</v>
      </c>
      <c r="F19" s="430"/>
      <c r="G19" s="422"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490</v>
      </c>
      <c r="K20" s="421"/>
      <c r="L20" s="420" t="s">
        <v>2</v>
      </c>
      <c r="M20" s="421"/>
      <c r="N20" s="420" t="s">
        <v>490</v>
      </c>
      <c r="O20" s="421"/>
      <c r="P20" s="420" t="s">
        <v>2</v>
      </c>
      <c r="Q20" s="421"/>
      <c r="R20" s="420" t="s">
        <v>490</v>
      </c>
      <c r="S20" s="421"/>
      <c r="T20" s="420" t="s">
        <v>2</v>
      </c>
      <c r="U20" s="421"/>
      <c r="V20" s="420" t="s">
        <v>490</v>
      </c>
      <c r="W20" s="421"/>
      <c r="X20" s="420" t="s">
        <v>2</v>
      </c>
      <c r="Y20" s="421"/>
      <c r="Z20" s="420" t="s">
        <v>490</v>
      </c>
      <c r="AA20" s="421"/>
      <c r="AB20" s="435"/>
      <c r="AC20" s="436"/>
    </row>
    <row r="21" spans="1:29" ht="89.25" customHeight="1" x14ac:dyDescent="0.25">
      <c r="A21" s="424"/>
      <c r="B21" s="424"/>
      <c r="C21" s="271" t="s">
        <v>2</v>
      </c>
      <c r="D21" s="271" t="s">
        <v>490</v>
      </c>
      <c r="E21" s="272" t="s">
        <v>600</v>
      </c>
      <c r="F21" s="272" t="s">
        <v>601</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18.74901817791347</v>
      </c>
      <c r="E23" s="228">
        <v>18.74901817791347</v>
      </c>
      <c r="F23" s="228">
        <v>18.74901817791347</v>
      </c>
      <c r="G23" s="228">
        <v>0</v>
      </c>
      <c r="H23" s="228">
        <v>0</v>
      </c>
      <c r="I23" s="228"/>
      <c r="J23" s="228" t="s">
        <v>602</v>
      </c>
      <c r="K23" s="228"/>
      <c r="L23" s="228">
        <v>0</v>
      </c>
      <c r="M23" s="228"/>
      <c r="N23" s="228" t="s">
        <v>602</v>
      </c>
      <c r="O23" s="228"/>
      <c r="P23" s="228">
        <v>0</v>
      </c>
      <c r="Q23" s="228"/>
      <c r="R23" s="228" t="s">
        <v>602</v>
      </c>
      <c r="S23" s="228"/>
      <c r="T23" s="228">
        <v>18.74901817791347</v>
      </c>
      <c r="U23" s="228"/>
      <c r="V23" s="228" t="s">
        <v>602</v>
      </c>
      <c r="W23" s="228"/>
      <c r="X23" s="228">
        <v>0</v>
      </c>
      <c r="Y23" s="228"/>
      <c r="Z23" s="228" t="s">
        <v>602</v>
      </c>
      <c r="AA23" s="228"/>
      <c r="AB23" s="228">
        <v>18.74901817791347</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0</v>
      </c>
      <c r="M26" s="228"/>
      <c r="N26" s="228" t="s">
        <v>602</v>
      </c>
      <c r="O26" s="228"/>
      <c r="P26" s="228">
        <v>0</v>
      </c>
      <c r="Q26" s="228"/>
      <c r="R26" s="228" t="s">
        <v>602</v>
      </c>
      <c r="S26" s="228"/>
      <c r="T26" s="228">
        <v>15.624181814927892</v>
      </c>
      <c r="U26" s="228"/>
      <c r="V26" s="228" t="s">
        <v>602</v>
      </c>
      <c r="W26" s="228"/>
      <c r="X26" s="228">
        <v>0</v>
      </c>
      <c r="Y26" s="228"/>
      <c r="Z26" s="228" t="s">
        <v>602</v>
      </c>
      <c r="AA26" s="228"/>
      <c r="AB26" s="228">
        <v>15.624181814927892</v>
      </c>
      <c r="AC26" s="228" t="s">
        <v>602</v>
      </c>
    </row>
    <row r="27" spans="1:29" s="219" customFormat="1" x14ac:dyDescent="0.25">
      <c r="A27" s="229" t="s">
        <v>495</v>
      </c>
      <c r="B27" s="230" t="s">
        <v>496</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497</v>
      </c>
      <c r="B28" s="231" t="s">
        <v>142</v>
      </c>
      <c r="C28" s="228"/>
      <c r="D28" s="228"/>
      <c r="E28" s="228"/>
      <c r="F28" s="228"/>
      <c r="G28" s="228">
        <v>0</v>
      </c>
      <c r="H28" s="228">
        <v>0</v>
      </c>
      <c r="I28" s="228"/>
      <c r="J28" s="228" t="s">
        <v>602</v>
      </c>
      <c r="K28" s="228"/>
      <c r="L28" s="228">
        <v>0</v>
      </c>
      <c r="M28" s="228"/>
      <c r="N28" s="228" t="s">
        <v>602</v>
      </c>
      <c r="O28" s="228"/>
      <c r="P28" s="228">
        <v>0</v>
      </c>
      <c r="Q28" s="228"/>
      <c r="R28" s="228" t="s">
        <v>602</v>
      </c>
      <c r="S28" s="228"/>
      <c r="T28" s="228">
        <v>3.1248363629855778</v>
      </c>
      <c r="U28" s="228"/>
      <c r="V28" s="228" t="s">
        <v>602</v>
      </c>
      <c r="W28" s="228"/>
      <c r="X28" s="228">
        <v>0</v>
      </c>
      <c r="Y28" s="228"/>
      <c r="Z28" s="228" t="s">
        <v>602</v>
      </c>
      <c r="AA28" s="228"/>
      <c r="AB28" s="228">
        <v>3.1248363629855778</v>
      </c>
      <c r="AC28" s="228" t="s">
        <v>602</v>
      </c>
    </row>
    <row r="29" spans="1:29" s="220" customFormat="1" ht="47.25" x14ac:dyDescent="0.25">
      <c r="A29" s="226" t="s">
        <v>63</v>
      </c>
      <c r="B29" s="227" t="s">
        <v>498</v>
      </c>
      <c r="C29" s="228" t="s">
        <v>602</v>
      </c>
      <c r="D29" s="228">
        <v>15.624181814927892</v>
      </c>
      <c r="E29" s="228">
        <v>15.624181814927892</v>
      </c>
      <c r="F29" s="228">
        <v>15.624181814927892</v>
      </c>
      <c r="G29" s="228">
        <v>0</v>
      </c>
      <c r="H29" s="228">
        <v>0</v>
      </c>
      <c r="I29" s="228"/>
      <c r="J29" s="228" t="s">
        <v>602</v>
      </c>
      <c r="K29" s="228"/>
      <c r="L29" s="228">
        <v>0</v>
      </c>
      <c r="M29" s="228"/>
      <c r="N29" s="228" t="s">
        <v>602</v>
      </c>
      <c r="O29" s="228"/>
      <c r="P29" s="228">
        <v>0</v>
      </c>
      <c r="Q29" s="228"/>
      <c r="R29" s="228" t="s">
        <v>602</v>
      </c>
      <c r="S29" s="228"/>
      <c r="T29" s="228">
        <v>15.624181814927892</v>
      </c>
      <c r="U29" s="228"/>
      <c r="V29" s="228" t="s">
        <v>602</v>
      </c>
      <c r="W29" s="228"/>
      <c r="X29" s="228">
        <v>0</v>
      </c>
      <c r="Y29" s="228"/>
      <c r="Z29" s="228" t="s">
        <v>602</v>
      </c>
      <c r="AA29" s="228"/>
      <c r="AB29" s="228">
        <v>15.624181814927892</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15.624181814927892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t="s">
        <v>602</v>
      </c>
      <c r="L35" s="228">
        <v>0</v>
      </c>
      <c r="M35" s="233" t="s">
        <v>457</v>
      </c>
      <c r="N35" s="228" t="s">
        <v>602</v>
      </c>
      <c r="O35" s="233" t="s">
        <v>602</v>
      </c>
      <c r="P35" s="228">
        <v>0</v>
      </c>
      <c r="Q35" s="233" t="s">
        <v>457</v>
      </c>
      <c r="R35" s="228" t="s">
        <v>602</v>
      </c>
      <c r="S35" s="233" t="s">
        <v>602</v>
      </c>
      <c r="T35" s="228">
        <v>0</v>
      </c>
      <c r="U35" s="233" t="s">
        <v>457</v>
      </c>
      <c r="V35" s="228" t="s">
        <v>602</v>
      </c>
      <c r="W35" s="233" t="s">
        <v>602</v>
      </c>
      <c r="X35" s="228">
        <v>0</v>
      </c>
      <c r="Y35" s="233" t="s">
        <v>457</v>
      </c>
      <c r="Z35" s="228" t="s">
        <v>602</v>
      </c>
      <c r="AA35" s="233" t="s">
        <v>602</v>
      </c>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t="s">
        <v>602</v>
      </c>
      <c r="L36" s="228">
        <v>0</v>
      </c>
      <c r="M36" s="233" t="s">
        <v>457</v>
      </c>
      <c r="N36" s="228" t="s">
        <v>602</v>
      </c>
      <c r="O36" s="233" t="s">
        <v>602</v>
      </c>
      <c r="P36" s="228">
        <v>0</v>
      </c>
      <c r="Q36" s="233" t="s">
        <v>457</v>
      </c>
      <c r="R36" s="228" t="s">
        <v>602</v>
      </c>
      <c r="S36" s="233" t="s">
        <v>602</v>
      </c>
      <c r="T36" s="228">
        <v>0</v>
      </c>
      <c r="U36" s="233" t="s">
        <v>457</v>
      </c>
      <c r="V36" s="228" t="s">
        <v>602</v>
      </c>
      <c r="W36" s="233" t="s">
        <v>602</v>
      </c>
      <c r="X36" s="228">
        <v>0</v>
      </c>
      <c r="Y36" s="233" t="s">
        <v>457</v>
      </c>
      <c r="Z36" s="228" t="s">
        <v>602</v>
      </c>
      <c r="AA36" s="233" t="s">
        <v>602</v>
      </c>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t="s">
        <v>602</v>
      </c>
      <c r="L37" s="228">
        <v>0</v>
      </c>
      <c r="M37" s="233" t="s">
        <v>457</v>
      </c>
      <c r="N37" s="228" t="s">
        <v>602</v>
      </c>
      <c r="O37" s="233" t="s">
        <v>602</v>
      </c>
      <c r="P37" s="228">
        <v>0</v>
      </c>
      <c r="Q37" s="233" t="s">
        <v>457</v>
      </c>
      <c r="R37" s="228" t="s">
        <v>602</v>
      </c>
      <c r="S37" s="233" t="s">
        <v>602</v>
      </c>
      <c r="T37" s="228">
        <v>0</v>
      </c>
      <c r="U37" s="233" t="s">
        <v>457</v>
      </c>
      <c r="V37" s="228" t="s">
        <v>602</v>
      </c>
      <c r="W37" s="233" t="s">
        <v>602</v>
      </c>
      <c r="X37" s="228">
        <v>0</v>
      </c>
      <c r="Y37" s="233" t="s">
        <v>457</v>
      </c>
      <c r="Z37" s="228" t="s">
        <v>602</v>
      </c>
      <c r="AA37" s="233" t="s">
        <v>602</v>
      </c>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t="s">
        <v>602</v>
      </c>
      <c r="L38" s="228">
        <v>0</v>
      </c>
      <c r="M38" s="233" t="s">
        <v>457</v>
      </c>
      <c r="N38" s="228" t="s">
        <v>602</v>
      </c>
      <c r="O38" s="233" t="s">
        <v>602</v>
      </c>
      <c r="P38" s="228">
        <v>0</v>
      </c>
      <c r="Q38" s="233" t="s">
        <v>457</v>
      </c>
      <c r="R38" s="228" t="s">
        <v>602</v>
      </c>
      <c r="S38" s="233" t="s">
        <v>602</v>
      </c>
      <c r="T38" s="228">
        <v>0</v>
      </c>
      <c r="U38" s="233" t="s">
        <v>457</v>
      </c>
      <c r="V38" s="228" t="s">
        <v>602</v>
      </c>
      <c r="W38" s="233" t="s">
        <v>602</v>
      </c>
      <c r="X38" s="228">
        <v>0</v>
      </c>
      <c r="Y38" s="233" t="s">
        <v>457</v>
      </c>
      <c r="Z38" s="228" t="s">
        <v>602</v>
      </c>
      <c r="AA38" s="233" t="s">
        <v>602</v>
      </c>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t="s">
        <v>602</v>
      </c>
      <c r="L39" s="228">
        <v>0</v>
      </c>
      <c r="M39" s="233" t="s">
        <v>457</v>
      </c>
      <c r="N39" s="228" t="s">
        <v>602</v>
      </c>
      <c r="O39" s="233" t="s">
        <v>602</v>
      </c>
      <c r="P39" s="228">
        <v>0</v>
      </c>
      <c r="Q39" s="233" t="s">
        <v>457</v>
      </c>
      <c r="R39" s="228" t="s">
        <v>602</v>
      </c>
      <c r="S39" s="233" t="s">
        <v>602</v>
      </c>
      <c r="T39" s="228">
        <v>0</v>
      </c>
      <c r="U39" s="233" t="s">
        <v>457</v>
      </c>
      <c r="V39" s="228" t="s">
        <v>602</v>
      </c>
      <c r="W39" s="233" t="s">
        <v>602</v>
      </c>
      <c r="X39" s="228">
        <v>0</v>
      </c>
      <c r="Y39" s="233" t="s">
        <v>457</v>
      </c>
      <c r="Z39" s="228" t="s">
        <v>602</v>
      </c>
      <c r="AA39" s="233" t="s">
        <v>602</v>
      </c>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t="s">
        <v>602</v>
      </c>
      <c r="L40" s="228">
        <v>0</v>
      </c>
      <c r="M40" s="233" t="s">
        <v>457</v>
      </c>
      <c r="N40" s="228" t="s">
        <v>602</v>
      </c>
      <c r="O40" s="233" t="s">
        <v>602</v>
      </c>
      <c r="P40" s="228">
        <v>0</v>
      </c>
      <c r="Q40" s="233" t="s">
        <v>457</v>
      </c>
      <c r="R40" s="228" t="s">
        <v>602</v>
      </c>
      <c r="S40" s="233" t="s">
        <v>602</v>
      </c>
      <c r="T40" s="228">
        <v>0</v>
      </c>
      <c r="U40" s="233" t="s">
        <v>457</v>
      </c>
      <c r="V40" s="228" t="s">
        <v>602</v>
      </c>
      <c r="W40" s="233" t="s">
        <v>602</v>
      </c>
      <c r="X40" s="228">
        <v>0</v>
      </c>
      <c r="Y40" s="233" t="s">
        <v>457</v>
      </c>
      <c r="Z40" s="228" t="s">
        <v>602</v>
      </c>
      <c r="AA40" s="233" t="s">
        <v>602</v>
      </c>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t="s">
        <v>602</v>
      </c>
      <c r="L41" s="228">
        <v>0</v>
      </c>
      <c r="M41" s="233" t="s">
        <v>457</v>
      </c>
      <c r="N41" s="228" t="s">
        <v>602</v>
      </c>
      <c r="O41" s="233" t="s">
        <v>602</v>
      </c>
      <c r="P41" s="228">
        <v>0</v>
      </c>
      <c r="Q41" s="233" t="s">
        <v>457</v>
      </c>
      <c r="R41" s="228" t="s">
        <v>602</v>
      </c>
      <c r="S41" s="233" t="s">
        <v>602</v>
      </c>
      <c r="T41" s="228">
        <v>0</v>
      </c>
      <c r="U41" s="233" t="s">
        <v>457</v>
      </c>
      <c r="V41" s="228" t="s">
        <v>602</v>
      </c>
      <c r="W41" s="233" t="s">
        <v>602</v>
      </c>
      <c r="X41" s="228">
        <v>0</v>
      </c>
      <c r="Y41" s="233" t="s">
        <v>457</v>
      </c>
      <c r="Z41" s="228" t="s">
        <v>602</v>
      </c>
      <c r="AA41" s="233" t="s">
        <v>602</v>
      </c>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t="s">
        <v>602</v>
      </c>
      <c r="L42" s="228">
        <v>0</v>
      </c>
      <c r="M42" s="233" t="s">
        <v>457</v>
      </c>
      <c r="N42" s="228" t="s">
        <v>602</v>
      </c>
      <c r="O42" s="233" t="s">
        <v>602</v>
      </c>
      <c r="P42" s="228">
        <v>0</v>
      </c>
      <c r="Q42" s="233" t="s">
        <v>457</v>
      </c>
      <c r="R42" s="228" t="s">
        <v>602</v>
      </c>
      <c r="S42" s="233" t="s">
        <v>602</v>
      </c>
      <c r="T42" s="228">
        <v>0</v>
      </c>
      <c r="U42" s="233" t="s">
        <v>457</v>
      </c>
      <c r="V42" s="228" t="s">
        <v>602</v>
      </c>
      <c r="W42" s="233" t="s">
        <v>602</v>
      </c>
      <c r="X42" s="228">
        <v>0</v>
      </c>
      <c r="Y42" s="233" t="s">
        <v>457</v>
      </c>
      <c r="Z42" s="228" t="s">
        <v>602</v>
      </c>
      <c r="AA42" s="233" t="s">
        <v>602</v>
      </c>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t="s">
        <v>602</v>
      </c>
      <c r="L43" s="228">
        <v>0</v>
      </c>
      <c r="M43" s="233" t="s">
        <v>457</v>
      </c>
      <c r="N43" s="228" t="s">
        <v>602</v>
      </c>
      <c r="O43" s="233" t="s">
        <v>602</v>
      </c>
      <c r="P43" s="228">
        <v>0</v>
      </c>
      <c r="Q43" s="233" t="s">
        <v>457</v>
      </c>
      <c r="R43" s="228" t="s">
        <v>602</v>
      </c>
      <c r="S43" s="233" t="s">
        <v>602</v>
      </c>
      <c r="T43" s="228">
        <v>0</v>
      </c>
      <c r="U43" s="233" t="s">
        <v>457</v>
      </c>
      <c r="V43" s="228" t="s">
        <v>602</v>
      </c>
      <c r="W43" s="233" t="s">
        <v>602</v>
      </c>
      <c r="X43" s="228">
        <v>0</v>
      </c>
      <c r="Y43" s="233" t="s">
        <v>457</v>
      </c>
      <c r="Z43" s="228" t="s">
        <v>602</v>
      </c>
      <c r="AA43" s="233" t="s">
        <v>602</v>
      </c>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t="s">
        <v>602</v>
      </c>
      <c r="L44" s="228">
        <v>0</v>
      </c>
      <c r="M44" s="233" t="s">
        <v>457</v>
      </c>
      <c r="N44" s="228" t="s">
        <v>602</v>
      </c>
      <c r="O44" s="233" t="s">
        <v>602</v>
      </c>
      <c r="P44" s="228">
        <v>0</v>
      </c>
      <c r="Q44" s="233" t="s">
        <v>457</v>
      </c>
      <c r="R44" s="228" t="s">
        <v>602</v>
      </c>
      <c r="S44" s="233" t="s">
        <v>602</v>
      </c>
      <c r="T44" s="228">
        <v>0</v>
      </c>
      <c r="U44" s="233" t="s">
        <v>457</v>
      </c>
      <c r="V44" s="228" t="s">
        <v>602</v>
      </c>
      <c r="W44" s="233" t="s">
        <v>602</v>
      </c>
      <c r="X44" s="228">
        <v>0</v>
      </c>
      <c r="Y44" s="233" t="s">
        <v>457</v>
      </c>
      <c r="Z44" s="228" t="s">
        <v>602</v>
      </c>
      <c r="AA44" s="233" t="s">
        <v>602</v>
      </c>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t="s">
        <v>602</v>
      </c>
      <c r="L45" s="228">
        <v>0</v>
      </c>
      <c r="M45" s="233" t="s">
        <v>457</v>
      </c>
      <c r="N45" s="228" t="s">
        <v>602</v>
      </c>
      <c r="O45" s="233" t="s">
        <v>602</v>
      </c>
      <c r="P45" s="228">
        <v>0</v>
      </c>
      <c r="Q45" s="233" t="s">
        <v>457</v>
      </c>
      <c r="R45" s="228" t="s">
        <v>602</v>
      </c>
      <c r="S45" s="233" t="s">
        <v>602</v>
      </c>
      <c r="T45" s="228">
        <v>0</v>
      </c>
      <c r="U45" s="233" t="s">
        <v>457</v>
      </c>
      <c r="V45" s="228" t="s">
        <v>602</v>
      </c>
      <c r="W45" s="233" t="s">
        <v>602</v>
      </c>
      <c r="X45" s="228">
        <v>0</v>
      </c>
      <c r="Y45" s="233" t="s">
        <v>457</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0</v>
      </c>
      <c r="M57" s="228"/>
      <c r="N57" s="228" t="s">
        <v>602</v>
      </c>
      <c r="O57" s="228"/>
      <c r="P57" s="228">
        <v>0</v>
      </c>
      <c r="Q57" s="228"/>
      <c r="R57" s="228" t="s">
        <v>602</v>
      </c>
      <c r="S57" s="228"/>
      <c r="T57" s="228">
        <v>10</v>
      </c>
      <c r="U57" s="228"/>
      <c r="V57" s="228" t="s">
        <v>602</v>
      </c>
      <c r="W57" s="228"/>
      <c r="X57" s="228">
        <v>0</v>
      </c>
      <c r="Y57" s="228"/>
      <c r="Z57" s="228" t="s">
        <v>602</v>
      </c>
      <c r="AA57" s="228"/>
      <c r="AB57" s="228">
        <v>10</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15.624181814927892</v>
      </c>
      <c r="E61" s="228"/>
      <c r="F61" s="228"/>
      <c r="G61" s="228">
        <v>0</v>
      </c>
      <c r="H61" s="228">
        <v>0</v>
      </c>
      <c r="I61" s="228"/>
      <c r="J61" s="228" t="s">
        <v>602</v>
      </c>
      <c r="K61" s="228"/>
      <c r="L61" s="228">
        <v>0</v>
      </c>
      <c r="M61" s="228"/>
      <c r="N61" s="228" t="s">
        <v>602</v>
      </c>
      <c r="O61" s="228"/>
      <c r="P61" s="228">
        <v>0</v>
      </c>
      <c r="Q61" s="228"/>
      <c r="R61" s="228" t="s">
        <v>602</v>
      </c>
      <c r="S61" s="228"/>
      <c r="T61" s="228">
        <v>15.624181814927892</v>
      </c>
      <c r="U61" s="228"/>
      <c r="V61" s="228" t="s">
        <v>602</v>
      </c>
      <c r="W61" s="228"/>
      <c r="X61" s="228">
        <v>0</v>
      </c>
      <c r="Y61" s="228"/>
      <c r="Z61" s="228" t="s">
        <v>602</v>
      </c>
      <c r="AA61" s="228"/>
      <c r="AB61" s="228">
        <v>15.624181814927892</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0</v>
      </c>
      <c r="M70" s="228"/>
      <c r="N70" s="228" t="s">
        <v>602</v>
      </c>
      <c r="O70" s="228"/>
      <c r="P70" s="228">
        <v>0</v>
      </c>
      <c r="Q70" s="228"/>
      <c r="R70" s="228" t="s">
        <v>602</v>
      </c>
      <c r="S70" s="228"/>
      <c r="T70" s="228">
        <v>10</v>
      </c>
      <c r="U70" s="228"/>
      <c r="V70" s="228" t="s">
        <v>602</v>
      </c>
      <c r="W70" s="228"/>
      <c r="X70" s="228">
        <v>0</v>
      </c>
      <c r="Y70" s="228"/>
      <c r="Z70" s="228" t="s">
        <v>602</v>
      </c>
      <c r="AA70" s="228"/>
      <c r="AB70" s="228">
        <v>10</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560</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561</v>
      </c>
      <c r="B77" s="230" t="s">
        <v>462</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562</v>
      </c>
      <c r="B78" s="230" t="s">
        <v>510</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563</v>
      </c>
      <c r="B79" s="230" t="s">
        <v>512</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564</v>
      </c>
      <c r="B80" s="230" t="s">
        <v>514</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565</v>
      </c>
      <c r="B81" s="230" t="s">
        <v>516</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566</v>
      </c>
      <c r="B82" s="230" t="s">
        <v>518</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567</v>
      </c>
      <c r="B83" s="230" t="s">
        <v>520</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568</v>
      </c>
      <c r="B84" s="230" t="s">
        <v>522</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569</v>
      </c>
      <c r="B85" s="230" t="s">
        <v>524</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(UAZ PATRIOT- 6 шт.; ГАЗ-27527 -4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G6" sqref="G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'1. паспорт местоположение'!A9:C9</f>
        <v xml:space="preserve"> АО "Россети Тюмень"</v>
      </c>
      <c r="B9" s="468"/>
    </row>
    <row r="10" spans="1:2" ht="18.75" x14ac:dyDescent="0.25">
      <c r="A10" s="465" t="s">
        <v>8</v>
      </c>
      <c r="B10" s="465"/>
    </row>
    <row r="11" spans="1:2" ht="18.75" x14ac:dyDescent="0.25">
      <c r="A11" s="211"/>
      <c r="B11" s="211"/>
    </row>
    <row r="12" spans="1:2" ht="15.75" x14ac:dyDescent="0.25">
      <c r="A12" s="469" t="str">
        <f>'1. паспорт местоположение'!A12:C12</f>
        <v>M_PK1100.01.01.03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(UAZ PATRIOT- 6 шт.; ГАЗ-27527 -4 шт.)</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Приобретение оборудования, не требующего монтажа (UAZ PATRIOT- 6 шт.; ГАЗ-27527 -4 шт.)</v>
      </c>
    </row>
    <row r="21" spans="1:2" ht="28.5" x14ac:dyDescent="0.25">
      <c r="A21" s="192" t="s">
        <v>324</v>
      </c>
      <c r="B21" s="193" t="s">
        <v>603</v>
      </c>
    </row>
    <row r="22" spans="1:2" x14ac:dyDescent="0.25">
      <c r="A22" s="192" t="s">
        <v>290</v>
      </c>
      <c r="B22" s="194"/>
    </row>
    <row r="23" spans="1:2" x14ac:dyDescent="0.25">
      <c r="A23" s="192" t="s">
        <v>325</v>
      </c>
      <c r="B23" s="195" t="s">
        <v>607</v>
      </c>
    </row>
    <row r="24" spans="1:2" x14ac:dyDescent="0.25">
      <c r="A24" s="196" t="s">
        <v>326</v>
      </c>
      <c r="B24" s="193">
        <v>2026</v>
      </c>
    </row>
    <row r="25" spans="1:2" ht="28.5" x14ac:dyDescent="0.25">
      <c r="A25" s="196" t="s">
        <v>327</v>
      </c>
      <c r="B25" s="195" t="s">
        <v>599</v>
      </c>
    </row>
    <row r="26" spans="1:2" ht="28.5" x14ac:dyDescent="0.25">
      <c r="A26" s="197" t="s">
        <v>604</v>
      </c>
      <c r="B26" s="198">
        <v>18.75</v>
      </c>
    </row>
    <row r="27" spans="1:2" ht="30" x14ac:dyDescent="0.25">
      <c r="A27" s="199" t="s">
        <v>328</v>
      </c>
      <c r="B27" s="241"/>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2022-07-06T03:37:38Z</dcterms:modified>
</cp:coreProperties>
</file>