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2.02\"/>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<sst xmlns="http://schemas.openxmlformats.org/spreadsheetml/2006/main" count="1344" uniqueCount="572">
  <si>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</si>
  <si>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</si>
  <si>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</si>
  <si>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</si>
  <si>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</si>
  <si>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</si>
  <si>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</si>
  <si>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</si>
  <si>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</si>
  <si>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</si>
  <si>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</si>
  <si>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</si>
  <si>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</si>
  <si>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</si>
  <si>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</si>
  <si>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</si>
  <si>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</si>
  <si>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</si>
  <si>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</si>
  <si>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</si>
  <si>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</si>
  <si>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</si>
  <si>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</si>
  <si>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</si>
  <si>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</si>
  <si>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</si>
  <si>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</si>
  <si>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</si>
  <si>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</si>
  <si>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</si>
  <si>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</si>
  <si>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</si>
  <si>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</si>
  <si>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</si>
  <si>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</si>
  <si>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</si>
  <si>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</si>
  <si>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</si>
  <si>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</si>
  <si>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</si>
  <si>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</si>
  <si>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</si>
  <si>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</si>
  <si>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</si>
  <si>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</si>
  <si>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</si>
  <si>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</si>
  <si>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</si>
  <si>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</si>
  <si>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</si>
  <si>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</si>
  <si>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</si>
  <si>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</si>
  <si>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</si>
  <si>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</si>
  <si>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</si>
  <si>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</si>
  <si>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</si>
  <si>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</si>
  <si>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</si>
  <si>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</si>
  <si>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</si>
  <si>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</si>
  <si>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</si>
  <si>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</si>
  <si>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</si>
  <si>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</si>
  <si>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</si>
  <si>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</si>
  <si>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</si>
  <si>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</si>
  <si>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</si>
  <si>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</si>
  <si>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</si>
  <si>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</si>
  <si>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</si>
  <si>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</si>
  <si>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</si>
  <si>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</si>
  <si>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</si>
  <si>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</si>
  <si>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</si>
  <si>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</si>
  <si>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</si>
  <si>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</si>
  <si>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</si>
  <si>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</si>
  <si>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</si>
  <si>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</si>
  <si>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</si>
  <si>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</si>
  <si>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</si>
  <si>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</si>
  <si>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</si>
  <si>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</si>
  <si>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</si>
  <si>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</si>
  <si>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</si>
  <si>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</si>
  <si>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</si>
  <si>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</si>
  <si>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</si>
  <si>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</si>
  <si>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</si>
  <si>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</si>
  <si>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</si>
  <si>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</si>
  <si>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</si>
  <si>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</si>
  <si>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</si>
  <si>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</si>
  <si>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</si>
  <si>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</si>
  <si>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</si>
  <si>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</si>
  <si>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</si>
  <si>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</si>
  <si>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</si>
  <si>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</si>
  <si>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</si>
  <si>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</si>
  <si>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</si>
  <si>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</si>
  <si>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</si>
  <si>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</si>
  <si>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</si>
  <si>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</si>
  <si>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</si>
  <si>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</si>
  <si>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</si>
  <si>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</si>
  <si>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</si>
  <si>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</si>
  <si>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</si>
  <si>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</si>
  <si>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</si>
  <si>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</si>
  <si>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</si>
  <si>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</si>
  <si>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</si>
  <si>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</si>
  <si>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</si>
  <si>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</si>
  <si>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</si>
  <si>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</si>
  <si>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</si>
  <si>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</si>
  <si>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</si>
  <si>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</si>
  <si>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</si>
  <si>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</si>
  <si>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</si>
  <si>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</si>
  <si>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</si>
  <si>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</si>
  <si>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</si>
  <si>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</si>
  <si>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</si>
  <si>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</si>
  <si>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</si>
  <si>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</si>
  <si>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</si>
  <si>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</si>
  <si>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</si>
  <si>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</si>
  <si>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</si>
  <si>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</si>
  <si>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</si>
  <si>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</si>
  <si>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</si>
  <si>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</si>
  <si>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</si>
  <si>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</si>
  <si>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</si>
  <si>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</si>
  <si>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</si>
  <si>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</si>
  <si>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</si>
  <si>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</si>
  <si>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</si>
  <si>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</si>
  <si>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</si>
  <si>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</si>
  <si>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</si>
  <si>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</si>
  <si>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</si>
  <si>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</si>
  <si>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</si>
  <si>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</si>
  <si>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</si>
  <si>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</si>
  <si>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</si>
  <si>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</si>
  <si>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</si>
  <si>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</si>
  <si>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</si>
  <si>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</si>
  <si>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</si>
  <si>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</si>
  <si>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</si>
  <si>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</si>
  <si>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</si>
  <si>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</si>
  <si>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</si>
  <si>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</si>
  <si>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</si>
  <si>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</si>
  <si>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</si>
  <si>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</si>
  <si>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</si>
  <si>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</si>
  <si>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</si>
  <si>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</si>
  <si>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</si>
  <si>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</si>
  <si>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</si>
  <si>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</si>
  <si>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</si>
  <si>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</si>
  <si>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</si>
  <si>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</si>
  <si>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</si>
  <si>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</si>
  <si>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</si>
  <si>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</si>
  <si>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</si>
  <si>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</si>
  <si>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</si>
  <si>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</si>
  <si>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</si>
  <si>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</si>
  <si>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</si>
  <si>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</si>
  <si>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</si>
  <si>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</si>
  <si>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</si>
  <si>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</si>
  <si>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</si>
  <si>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</si>
  <si>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</si>
  <si>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</si>
  <si>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</si>
  <si>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</si>
  <si>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</si>
  <si>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</si>
  <si>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</si>
  <si>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</si>
  <si>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</si>
  <si>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</si>
  <si>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</si>
  <si>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</si>
  <si>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</si>
  <si>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</si>
  <si>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</si>
  <si>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</si>
  <si>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</si>
  <si>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</si>
  <si>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</si>
  <si>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</si>
  <si>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</si>
  <si>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</si>
  <si>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</si>
  <si>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</si>
  <si>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</si>
  <si>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</si>
  <si>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</si>
  <si>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</si>
  <si>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</si>
  <si>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</si>
  <si>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</si>
  <si>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</si>
  <si>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</si>
  <si>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</si>
  <si>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</si>
  <si>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</si>
  <si>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</si>
  <si>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</si>
  <si>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</si>
  <si>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</si>
  <si>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</si>
  <si>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</si>
  <si>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</si>
  <si>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</si>
  <si>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</si>
  <si>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</si>
  <si>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</si>
  <si>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</si>
  <si>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</si>
  <si>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</si>
  <si>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</si>
  <si>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</si>
  <si>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</si>
  <si>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</si>
  <si>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</si>
  <si>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</si>
  <si>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</si>
  <si>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</si>
  <si>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</si>
  <si>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</si>
  <si>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</si>
  <si>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</si>
  <si>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</si>
  <si>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</si>
  <si>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</si>
  <si>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</si>
  <si>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</si>
  <si>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</si>
  <si>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</si>
  <si>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</si>
  <si>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</si>
  <si>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</si>
  <si>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</si>
  <si>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</si>
  <si>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</si>
  <si>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</si>
  <si>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</si>
  <si>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</si>
  <si>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</si>
  <si>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</si>
  <si>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</si>
  <si>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</si>
  <si>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</si>
  <si>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</si>
  <si>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</si>
  <si>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</si>
  <si>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</si>
  <si>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</si>
  <si>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</si>
  <si>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</si>
  <si>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</si>
  <si>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</si>
  <si>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</si>
  <si>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</si>
  <si>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</si>
  <si>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</si>
  <si>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</si>
  <si>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</si>
  <si>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</si>
  <si>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</si>
  <si>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</si>
  <si>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</si>
  <si>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</si>
  <si>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</si>
  <si>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</si>
  <si>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</si>
  <si>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</si>
  <si>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</si>
  <si>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</si>
  <si>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</si>
  <si>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</si>
  <si>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</si>
  <si>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</si>
  <si>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</si>
  <si>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</si>
  <si>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</si>
  <si>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</si>
  <si>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</si>
  <si>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</si>
  <si>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</si>
  <si>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</si>
  <si>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</si>
  <si>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</si>
  <si>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</si>
  <si>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</si>
  <si>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</si>
  <si>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</si>
  <si>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</si>
  <si>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</si>
  <si>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</si>
  <si>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</si>
  <si>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</si>
  <si>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</si>
  <si>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</si>
  <si>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</si>
  <si>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</si>
  <si>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</si>
  <si>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</si>
  <si>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</si>
  <si>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</si>
  <si>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</si>
  <si>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</si>
  <si>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</si>
  <si>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</si>
  <si>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</si>
  <si>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</si>
  <si>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</si>
  <si>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</si>
  <si>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</si>
  <si>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</si>
  <si>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</si>
  <si>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</si>
  <si>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</si>
  <si>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</si>
  <si>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</si>
  <si>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</si>
  <si>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</si>
  <si>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</si>
  <si>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</si>
  <si>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</si>
  <si>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</si>
  <si>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</si>
  <si>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</si>
  <si>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</si>
  <si>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</si>
  <si>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</si>
  <si>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</si>
  <si>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</si>
  <si>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</si>
  <si>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</si>
  <si>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</si>
  <si>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</si>
  <si>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</si>
  <si>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</si>
  <si>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</si>
  <si>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</si>
  <si>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</si>
  <si>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</si>
  <si>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</si>
  <si>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</si>
  <si>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</si>
  <si>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</si>
  <si>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</si>
  <si>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</si>
  <si>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</si>
  <si>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</si>
  <si>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</si>
  <si>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</si>
  <si>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</si>
  <si>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</si>
  <si>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</si>
  <si>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</si>
  <si>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</si>
  <si>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</si>
  <si>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</si>
  <si>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</si>
  <si>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</si>
  <si>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</si>
  <si>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</si>
  <si>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</si>
  <si>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</si>
  <si>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</si>
  <si>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</si>
  <si>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</si>
  <si>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</si>
  <si>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</si>
  <si>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</si>
  <si>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</si>
  <si>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</si>
  <si>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</si>
  <si>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</si>
  <si>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</si>
  <si>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</si>
  <si>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</si>
  <si>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</si>
  <si>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</si>
  <si>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</si>
  <si>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</si>
  <si>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</si>
  <si>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</si>
  <si>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</si>
  <si>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</si>
  <si>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</si>
  <si>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</si>
  <si>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</si>
  <si>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</si>
  <si>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</si>
  <si>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</si>
  <si>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</si>
  <si>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</si>
  <si>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</si>
  <si>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</si>
  <si>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</si>
  <si>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</si>
  <si>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</si>
  <si>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</si>
  <si>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</si>
  <si>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</si>
  <si>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</si>
  <si>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</si>
  <si>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</si>
  <si>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</si>
  <si>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</si>
  <si>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</si>
  <si>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</si>
  <si>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</si>
  <si>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</si>
  <si>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</si>
  <si>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</si>
  <si>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</si>
  <si>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</si>
  <si>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</si>
  <si>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</si>
  <si>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</si>
  <si>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</si>
  <si>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</si>
  <si>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</si>
  <si>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</si>
  <si>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</si>
  <si>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</si>
  <si>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</si>
  <si>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</si>
  <si>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</si>
  <si>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</si>
  <si>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</si>
  <si>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</si>
  <si>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</si>
  <si>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</si>
  <si>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</si>
  <si>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</si>
  <si>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</si>
  <si>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</si>
  <si>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</si>
  <si>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</si>
  <si>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</si>
  <si>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</si>
  <si>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Проект необходим для замены используемого в настоящее время специального производственного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</si>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</sst>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571</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8.458679999999999E-2</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7.048900000000001E-2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M_PK1200.07.02.02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50" sqref="P5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M_PK1200.07.02.02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M_PK1200.07.02.02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M_PK1200.07.02.02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463</v>
      </c>
      <c r="C22" s="198" t="s">
        <v>515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464</v>
      </c>
      <c r="C27" s="199" t="s">
        <v>516</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M_PK1200.07.02.02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M_PK1200.07.02.02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M_PK1200.07.02.02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194" t="s">
        <v>503</v>
      </c>
      <c r="H41" s="194" t="s">
        <v>503</v>
      </c>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8" t="str">
        <f>'1. паспорт местоположение'!A12:C12</f>
        <v>M_PK1200.07.02.02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568</v>
      </c>
      <c r="H20" s="363" t="s">
        <v>569</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570</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522</v>
      </c>
      <c r="F22" s="217" t="s">
        <v>523</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8.458679999999999E-2</v>
      </c>
      <c r="E24" s="222">
        <v>8.458679999999999E-2</v>
      </c>
      <c r="F24" s="222">
        <v>8.458679999999999E-2</v>
      </c>
      <c r="G24" s="222">
        <v>0</v>
      </c>
      <c r="H24" s="222" t="s">
        <v>524</v>
      </c>
      <c r="I24" s="222"/>
      <c r="J24" s="222">
        <v>0</v>
      </c>
      <c r="K24" s="222"/>
      <c r="L24" s="222">
        <v>8.458679999999999E-2</v>
      </c>
      <c r="M24" s="222"/>
      <c r="N24" s="222" t="s">
        <v>524</v>
      </c>
      <c r="O24" s="222"/>
      <c r="P24" s="222">
        <v>0</v>
      </c>
      <c r="Q24" s="222"/>
      <c r="R24" s="222" t="s">
        <v>524</v>
      </c>
      <c r="S24" s="222"/>
      <c r="T24" s="222">
        <v>0</v>
      </c>
      <c r="U24" s="222"/>
      <c r="V24" s="222" t="s">
        <v>524</v>
      </c>
      <c r="W24" s="222"/>
      <c r="X24" s="222">
        <v>0</v>
      </c>
      <c r="Y24" s="222"/>
      <c r="Z24" s="222" t="s">
        <v>524</v>
      </c>
      <c r="AA24" s="222"/>
      <c r="AB24" s="222">
        <v>0</v>
      </c>
      <c r="AC24" s="222"/>
      <c r="AD24" s="222" t="s">
        <v>524</v>
      </c>
      <c r="AE24" s="222"/>
      <c r="AF24" s="222">
        <v>8.458679999999999E-2</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7.0488999999999996E-2</v>
      </c>
      <c r="M27" s="222"/>
      <c r="N27" s="222" t="s">
        <v>524</v>
      </c>
      <c r="O27" s="222"/>
      <c r="P27" s="222">
        <v>0</v>
      </c>
      <c r="Q27" s="222"/>
      <c r="R27" s="222" t="s">
        <v>524</v>
      </c>
      <c r="S27" s="222"/>
      <c r="T27" s="222">
        <v>0</v>
      </c>
      <c r="U27" s="222"/>
      <c r="V27" s="222" t="s">
        <v>524</v>
      </c>
      <c r="W27" s="222"/>
      <c r="X27" s="222">
        <v>0</v>
      </c>
      <c r="Y27" s="222"/>
      <c r="Z27" s="222" t="s">
        <v>524</v>
      </c>
      <c r="AA27" s="222"/>
      <c r="AB27" s="222">
        <v>0</v>
      </c>
      <c r="AC27" s="222"/>
      <c r="AD27" s="222" t="s">
        <v>524</v>
      </c>
      <c r="AE27" s="222"/>
      <c r="AF27" s="222">
        <v>7.0488999999999996E-2</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1.4097799999999994E-2</v>
      </c>
      <c r="M29" s="222"/>
      <c r="N29" s="222" t="s">
        <v>524</v>
      </c>
      <c r="O29" s="222"/>
      <c r="P29" s="222">
        <v>0</v>
      </c>
      <c r="Q29" s="222"/>
      <c r="R29" s="222" t="s">
        <v>524</v>
      </c>
      <c r="S29" s="222"/>
      <c r="T29" s="222">
        <v>0</v>
      </c>
      <c r="U29" s="222"/>
      <c r="V29" s="222" t="s">
        <v>524</v>
      </c>
      <c r="W29" s="222"/>
      <c r="X29" s="222">
        <v>0</v>
      </c>
      <c r="Y29" s="222"/>
      <c r="Z29" s="222" t="s">
        <v>524</v>
      </c>
      <c r="AA29" s="222"/>
      <c r="AB29" s="222">
        <v>0</v>
      </c>
      <c r="AC29" s="222"/>
      <c r="AD29" s="222" t="s">
        <v>524</v>
      </c>
      <c r="AE29" s="222"/>
      <c r="AF29" s="222">
        <v>1.4097799999999994E-2</v>
      </c>
      <c r="AG29" s="222">
        <v>0</v>
      </c>
    </row>
    <row r="30" spans="1:36" ht="47.25" x14ac:dyDescent="0.25">
      <c r="A30" s="220" t="s">
        <v>64</v>
      </c>
      <c r="B30" s="221" t="s">
        <v>178</v>
      </c>
      <c r="C30" s="222" t="s">
        <v>524</v>
      </c>
      <c r="D30" s="222">
        <v>7.048900000000001E-2</v>
      </c>
      <c r="E30" s="222">
        <v>7.048900000000001E-2</v>
      </c>
      <c r="F30" s="222">
        <v>7.048900000000001E-2</v>
      </c>
      <c r="G30" s="222">
        <v>0</v>
      </c>
      <c r="H30" s="222" t="s">
        <v>524</v>
      </c>
      <c r="I30" s="222"/>
      <c r="J30" s="222">
        <v>0</v>
      </c>
      <c r="K30" s="222"/>
      <c r="L30" s="222">
        <v>7.048900000000001E-2</v>
      </c>
      <c r="M30" s="222"/>
      <c r="N30" s="222" t="s">
        <v>524</v>
      </c>
      <c r="O30" s="222"/>
      <c r="P30" s="222">
        <v>0</v>
      </c>
      <c r="Q30" s="222"/>
      <c r="R30" s="222" t="s">
        <v>524</v>
      </c>
      <c r="S30" s="222"/>
      <c r="T30" s="222">
        <v>0</v>
      </c>
      <c r="U30" s="222"/>
      <c r="V30" s="222" t="s">
        <v>524</v>
      </c>
      <c r="W30" s="222"/>
      <c r="X30" s="222">
        <v>0</v>
      </c>
      <c r="Y30" s="222"/>
      <c r="Z30" s="222" t="s">
        <v>524</v>
      </c>
      <c r="AA30" s="222"/>
      <c r="AB30" s="222">
        <v>0</v>
      </c>
      <c r="AC30" s="222"/>
      <c r="AD30" s="222" t="s">
        <v>524</v>
      </c>
      <c r="AE30" s="222"/>
      <c r="AF30" s="222">
        <v>7.048900000000001E-2</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7.048900000000001E-2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1</v>
      </c>
      <c r="M58" s="222"/>
      <c r="N58" s="222" t="s">
        <v>524</v>
      </c>
      <c r="O58" s="222"/>
      <c r="P58" s="222">
        <v>0</v>
      </c>
      <c r="Q58" s="222"/>
      <c r="R58" s="222" t="s">
        <v>524</v>
      </c>
      <c r="S58" s="222"/>
      <c r="T58" s="222">
        <v>0</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7.048900000000001E-2</v>
      </c>
      <c r="E62" s="222"/>
      <c r="F62" s="222"/>
      <c r="G62" s="222">
        <v>0</v>
      </c>
      <c r="H62" s="222" t="s">
        <v>524</v>
      </c>
      <c r="I62" s="222"/>
      <c r="J62" s="222">
        <v>0</v>
      </c>
      <c r="K62" s="222"/>
      <c r="L62" s="222">
        <v>7.048900000000001E-2</v>
      </c>
      <c r="M62" s="222"/>
      <c r="N62" s="222" t="s">
        <v>524</v>
      </c>
      <c r="O62" s="222"/>
      <c r="P62" s="222">
        <v>0</v>
      </c>
      <c r="Q62" s="222"/>
      <c r="R62" s="222" t="s">
        <v>524</v>
      </c>
      <c r="S62" s="222"/>
      <c r="T62" s="222">
        <v>0</v>
      </c>
      <c r="U62" s="222"/>
      <c r="V62" s="222" t="s">
        <v>524</v>
      </c>
      <c r="W62" s="222"/>
      <c r="X62" s="222">
        <v>0</v>
      </c>
      <c r="Y62" s="222"/>
      <c r="Z62" s="222" t="s">
        <v>524</v>
      </c>
      <c r="AA62" s="222"/>
      <c r="AB62" s="222">
        <v>0</v>
      </c>
      <c r="AC62" s="222"/>
      <c r="AD62" s="222" t="s">
        <v>524</v>
      </c>
      <c r="AE62" s="222"/>
      <c r="AF62" s="222">
        <v>7.048900000000001E-2</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1</v>
      </c>
      <c r="M71" s="222"/>
      <c r="N71" s="222" t="s">
        <v>524</v>
      </c>
      <c r="O71" s="222"/>
      <c r="P71" s="222">
        <v>0</v>
      </c>
      <c r="Q71" s="222"/>
      <c r="R71" s="222" t="s">
        <v>524</v>
      </c>
      <c r="S71" s="222"/>
      <c r="T71" s="222">
        <v>0</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46" sqref="B4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M_PK1200.07.02.02</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40" t="s">
        <v>346</v>
      </c>
      <c r="B22" s="203"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519</v>
      </c>
      <c r="B27" s="204">
        <f>'6.2. Паспорт фин осв ввод'!D24</f>
        <v>8.458679999999999E-2</v>
      </c>
    </row>
    <row r="28" spans="1:2" ht="16.5" thickBot="1" x14ac:dyDescent="0.3">
      <c r="A28" s="146" t="s">
        <v>350</v>
      </c>
      <c r="B28" s="203"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2022-09-23T08:38:07Z</dcterms:modified>
</cp:coreProperties>
</file>