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6\"/>
    </mc:Choice>
  </mc:AlternateContent>
  <bookViews>
    <workbookView xWindow="0" yWindow="0" windowWidth="20595"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<sst xmlns="http://schemas.openxmlformats.org/spreadsheetml/2006/main" count="1497" uniqueCount="635">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</sst>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574</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579</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581</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- 25.61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25.61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21.341666666666669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3" t="s">
        <v>397</v>
      </c>
      <c r="R20" s="44" t="s">
        <v>398</v>
      </c>
      <c r="S20" s="28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M_PK2000.01.01.06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542</v>
      </c>
      <c r="F21" s="295"/>
      <c r="G21" s="294" t="s">
        <v>280</v>
      </c>
      <c r="H21" s="295"/>
      <c r="I21" s="294" t="s">
        <v>130</v>
      </c>
      <c r="J21" s="295"/>
      <c r="K21" s="298" t="s">
        <v>129</v>
      </c>
      <c r="L21" s="294" t="s">
        <v>128</v>
      </c>
      <c r="M21" s="295"/>
      <c r="N21" s="294" t="s">
        <v>538</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100" t="s">
        <v>124</v>
      </c>
      <c r="R22" s="100" t="s">
        <v>512</v>
      </c>
      <c r="S22" s="100" t="s">
        <v>123</v>
      </c>
      <c r="T22" s="100" t="s">
        <v>122</v>
      </c>
    </row>
    <row r="23" spans="1:20" ht="51.75" customHeight="1" x14ac:dyDescent="0.25">
      <c r="A23" s="293"/>
      <c r="B23" s="194" t="s">
        <v>120</v>
      </c>
      <c r="C23" s="194" t="s">
        <v>121</v>
      </c>
      <c r="D23" s="29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0" t="s">
        <v>548</v>
      </c>
      <c r="C37" s="300"/>
      <c r="D37" s="300"/>
      <c r="E37" s="300"/>
      <c r="F37" s="300"/>
      <c r="G37" s="300"/>
      <c r="H37" s="300"/>
      <c r="I37" s="300"/>
      <c r="J37" s="300"/>
      <c r="K37" s="300"/>
      <c r="L37" s="300"/>
      <c r="M37" s="300"/>
      <c r="N37" s="300"/>
      <c r="O37" s="300"/>
      <c r="P37" s="300"/>
      <c r="Q37" s="300"/>
      <c r="R37" s="30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M_PK2000.01.01.06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4" t="s">
        <v>522</v>
      </c>
      <c r="C21" s="305"/>
      <c r="D21" s="304" t="s">
        <v>524</v>
      </c>
      <c r="E21" s="305"/>
      <c r="F21" s="287" t="s">
        <v>103</v>
      </c>
      <c r="G21" s="289"/>
      <c r="H21" s="289"/>
      <c r="I21" s="288"/>
      <c r="J21" s="302" t="s">
        <v>525</v>
      </c>
      <c r="K21" s="304" t="s">
        <v>526</v>
      </c>
      <c r="L21" s="305"/>
      <c r="M21" s="304" t="s">
        <v>527</v>
      </c>
      <c r="N21" s="305"/>
      <c r="O21" s="304" t="s">
        <v>514</v>
      </c>
      <c r="P21" s="305"/>
      <c r="Q21" s="304" t="s">
        <v>136</v>
      </c>
      <c r="R21" s="305"/>
      <c r="S21" s="302" t="s">
        <v>135</v>
      </c>
      <c r="T21" s="302" t="s">
        <v>528</v>
      </c>
      <c r="U21" s="302" t="s">
        <v>523</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364</v>
      </c>
      <c r="AO25" s="330"/>
      <c r="AP25" s="330"/>
      <c r="AQ25" s="325"/>
      <c r="AR25" s="325"/>
      <c r="AS25" s="122"/>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362</v>
      </c>
      <c r="AO26" s="321"/>
      <c r="AP26" s="322"/>
      <c r="AQ26" s="323" t="s">
        <v>565</v>
      </c>
      <c r="AR26" s="324"/>
      <c r="AS26" s="122"/>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360</v>
      </c>
      <c r="AO27" s="321"/>
      <c r="AP27" s="322"/>
      <c r="AQ27" s="323" t="s">
        <v>565</v>
      </c>
      <c r="AR27" s="324"/>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358</v>
      </c>
      <c r="AO28" s="345"/>
      <c r="AP28" s="346"/>
      <c r="AQ28" s="323" t="s">
        <v>565</v>
      </c>
      <c r="AR28" s="324"/>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0" t="s">
        <v>323</v>
      </c>
      <c r="AP47" s="130" t="s">
        <v>322</v>
      </c>
      <c r="AQ47" s="122"/>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0" t="s">
        <v>323</v>
      </c>
      <c r="AP52" s="130" t="s">
        <v>322</v>
      </c>
      <c r="AQ52" s="122"/>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0" t="s">
        <v>323</v>
      </c>
      <c r="AP74" s="130" t="s">
        <v>322</v>
      </c>
      <c r="AQ74" s="122"/>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308</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307</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M_PK2000.01.01.06</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87" t="s">
        <v>518</v>
      </c>
      <c r="B19" s="387"/>
      <c r="C19" s="387"/>
      <c r="D19" s="387"/>
      <c r="E19" s="387"/>
      <c r="F19" s="387"/>
      <c r="G19" s="387"/>
      <c r="H19" s="387"/>
      <c r="I19" s="387"/>
      <c r="J19" s="387"/>
      <c r="K19" s="387"/>
      <c r="L19" s="387"/>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4257812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4" t="str">
        <f>'6.1. Паспорт сетевой график'!A12:L12</f>
        <v>M_PK2000.01.01.06</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8" t="s">
        <v>632</v>
      </c>
      <c r="I20" s="399"/>
      <c r="J20" s="399"/>
      <c r="K20" s="399"/>
      <c r="L20" s="398" t="s">
        <v>571</v>
      </c>
      <c r="M20" s="399"/>
      <c r="N20" s="399"/>
      <c r="O20" s="399"/>
      <c r="P20" s="398" t="s">
        <v>572</v>
      </c>
      <c r="Q20" s="399"/>
      <c r="R20" s="399"/>
      <c r="S20" s="399"/>
      <c r="T20" s="398" t="s">
        <v>573</v>
      </c>
      <c r="U20" s="399"/>
      <c r="V20" s="399"/>
      <c r="W20" s="399"/>
      <c r="X20" s="398" t="s">
        <v>576</v>
      </c>
      <c r="Y20" s="399"/>
      <c r="Z20" s="399"/>
      <c r="AA20" s="399"/>
      <c r="AB20" s="398" t="s">
        <v>577</v>
      </c>
      <c r="AC20" s="399"/>
      <c r="AD20" s="399"/>
      <c r="AE20" s="399"/>
      <c r="AF20" s="402"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3"/>
      <c r="AG21" s="444"/>
    </row>
    <row r="22" spans="1:33" ht="89.25" customHeight="1" x14ac:dyDescent="0.25">
      <c r="A22" s="445"/>
      <c r="B22" s="445"/>
      <c r="C22" s="446" t="s">
        <v>3</v>
      </c>
      <c r="D22" s="446" t="s">
        <v>189</v>
      </c>
      <c r="E22" s="447" t="s">
        <v>585</v>
      </c>
      <c r="F22" s="447" t="s">
        <v>586</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25.61</v>
      </c>
      <c r="E24" s="452">
        <v>25.61</v>
      </c>
      <c r="F24" s="452">
        <v>25.61</v>
      </c>
      <c r="G24" s="452">
        <v>0</v>
      </c>
      <c r="H24" s="452" t="s">
        <v>565</v>
      </c>
      <c r="I24" s="452"/>
      <c r="J24" s="452">
        <v>0</v>
      </c>
      <c r="K24" s="452"/>
      <c r="L24" s="452">
        <v>4.7977299999999996</v>
      </c>
      <c r="M24" s="452"/>
      <c r="N24" s="452" t="s">
        <v>565</v>
      </c>
      <c r="O24" s="452"/>
      <c r="P24" s="452">
        <v>10.04645</v>
      </c>
      <c r="Q24" s="452"/>
      <c r="R24" s="452" t="s">
        <v>565</v>
      </c>
      <c r="S24" s="452"/>
      <c r="T24" s="452">
        <v>5.2593199999999998</v>
      </c>
      <c r="U24" s="452"/>
      <c r="V24" s="452" t="s">
        <v>565</v>
      </c>
      <c r="W24" s="452"/>
      <c r="X24" s="452">
        <v>5.5065</v>
      </c>
      <c r="Y24" s="452"/>
      <c r="Z24" s="452" t="s">
        <v>565</v>
      </c>
      <c r="AA24" s="452"/>
      <c r="AB24" s="452">
        <v>0</v>
      </c>
      <c r="AC24" s="452"/>
      <c r="AD24" s="452" t="s">
        <v>565</v>
      </c>
      <c r="AE24" s="452"/>
      <c r="AF24" s="452">
        <v>25.61</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3.9981083333333332</v>
      </c>
      <c r="M27" s="452"/>
      <c r="N27" s="452" t="s">
        <v>565</v>
      </c>
      <c r="O27" s="452"/>
      <c r="P27" s="452">
        <v>8.3720416666666679</v>
      </c>
      <c r="Q27" s="452"/>
      <c r="R27" s="452" t="s">
        <v>565</v>
      </c>
      <c r="S27" s="452"/>
      <c r="T27" s="452">
        <v>4.3827666666666669</v>
      </c>
      <c r="U27" s="452"/>
      <c r="V27" s="452" t="s">
        <v>565</v>
      </c>
      <c r="W27" s="452"/>
      <c r="X27" s="452">
        <v>4.5887500000000001</v>
      </c>
      <c r="Y27" s="452"/>
      <c r="Z27" s="452" t="s">
        <v>565</v>
      </c>
      <c r="AA27" s="452"/>
      <c r="AB27" s="452">
        <v>0</v>
      </c>
      <c r="AC27" s="452"/>
      <c r="AD27" s="452" t="s">
        <v>565</v>
      </c>
      <c r="AE27" s="452"/>
      <c r="AF27" s="452">
        <v>21.341666666666669</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0.79962166666666645</v>
      </c>
      <c r="M29" s="452"/>
      <c r="N29" s="452" t="s">
        <v>565</v>
      </c>
      <c r="O29" s="452"/>
      <c r="P29" s="452">
        <v>1.6744083333333322</v>
      </c>
      <c r="Q29" s="452"/>
      <c r="R29" s="452" t="s">
        <v>565</v>
      </c>
      <c r="S29" s="452"/>
      <c r="T29" s="452">
        <v>0.87655333333333285</v>
      </c>
      <c r="U29" s="452"/>
      <c r="V29" s="452" t="s">
        <v>565</v>
      </c>
      <c r="W29" s="452"/>
      <c r="X29" s="452">
        <v>0.91774999999999984</v>
      </c>
      <c r="Y29" s="452"/>
      <c r="Z29" s="452" t="s">
        <v>565</v>
      </c>
      <c r="AA29" s="452"/>
      <c r="AB29" s="452">
        <v>0</v>
      </c>
      <c r="AC29" s="452"/>
      <c r="AD29" s="452" t="s">
        <v>565</v>
      </c>
      <c r="AE29" s="452"/>
      <c r="AF29" s="452">
        <v>4.2683333333333309</v>
      </c>
      <c r="AG29" s="452">
        <v>0</v>
      </c>
    </row>
    <row r="30" spans="1:33" s="268" customFormat="1" ht="47.25" x14ac:dyDescent="0.25">
      <c r="A30" s="450" t="s">
        <v>64</v>
      </c>
      <c r="B30" s="451" t="s">
        <v>178</v>
      </c>
      <c r="C30" s="452" t="s">
        <v>565</v>
      </c>
      <c r="D30" s="452">
        <v>21.341666666666669</v>
      </c>
      <c r="E30" s="452">
        <v>21.341666666666669</v>
      </c>
      <c r="F30" s="452">
        <v>21.341666666666669</v>
      </c>
      <c r="G30" s="452">
        <v>0</v>
      </c>
      <c r="H30" s="452" t="s">
        <v>565</v>
      </c>
      <c r="I30" s="452"/>
      <c r="J30" s="452">
        <v>0</v>
      </c>
      <c r="K30" s="452"/>
      <c r="L30" s="452">
        <v>3.9981083333333332</v>
      </c>
      <c r="M30" s="452"/>
      <c r="N30" s="452" t="s">
        <v>565</v>
      </c>
      <c r="O30" s="452"/>
      <c r="P30" s="452">
        <v>8.3720416666666679</v>
      </c>
      <c r="Q30" s="452"/>
      <c r="R30" s="452" t="s">
        <v>565</v>
      </c>
      <c r="S30" s="452"/>
      <c r="T30" s="452">
        <v>4.382766666666666</v>
      </c>
      <c r="U30" s="452"/>
      <c r="V30" s="452" t="s">
        <v>565</v>
      </c>
      <c r="W30" s="452"/>
      <c r="X30" s="452">
        <v>4.5887500000000001</v>
      </c>
      <c r="Y30" s="452"/>
      <c r="Z30" s="452" t="s">
        <v>565</v>
      </c>
      <c r="AA30" s="452"/>
      <c r="AB30" s="452">
        <v>0</v>
      </c>
      <c r="AC30" s="452"/>
      <c r="AD30" s="452" t="s">
        <v>565</v>
      </c>
      <c r="AE30" s="452"/>
      <c r="AF30" s="452">
        <v>21.341666666666669</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21.341666666666669</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2</v>
      </c>
      <c r="M58" s="452"/>
      <c r="N58" s="452" t="s">
        <v>565</v>
      </c>
      <c r="O58" s="452"/>
      <c r="P58" s="452">
        <v>4</v>
      </c>
      <c r="Q58" s="452"/>
      <c r="R58" s="452" t="s">
        <v>565</v>
      </c>
      <c r="S58" s="452"/>
      <c r="T58" s="452">
        <v>2</v>
      </c>
      <c r="U58" s="452"/>
      <c r="V58" s="452" t="s">
        <v>565</v>
      </c>
      <c r="W58" s="452"/>
      <c r="X58" s="452">
        <v>2</v>
      </c>
      <c r="Y58" s="452"/>
      <c r="Z58" s="452" t="s">
        <v>565</v>
      </c>
      <c r="AA58" s="452"/>
      <c r="AB58" s="452">
        <v>0</v>
      </c>
      <c r="AC58" s="452"/>
      <c r="AD58" s="452" t="s">
        <v>565</v>
      </c>
      <c r="AE58" s="452"/>
      <c r="AF58" s="452">
        <v>10</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21.341666666666669</v>
      </c>
      <c r="E62" s="452"/>
      <c r="F62" s="452"/>
      <c r="G62" s="452">
        <v>0</v>
      </c>
      <c r="H62" s="452" t="s">
        <v>565</v>
      </c>
      <c r="I62" s="452"/>
      <c r="J62" s="452">
        <v>0</v>
      </c>
      <c r="K62" s="452"/>
      <c r="L62" s="452">
        <v>3.9981083333333332</v>
      </c>
      <c r="M62" s="452"/>
      <c r="N62" s="452" t="s">
        <v>565</v>
      </c>
      <c r="O62" s="452"/>
      <c r="P62" s="452">
        <v>8.3720416666666679</v>
      </c>
      <c r="Q62" s="452"/>
      <c r="R62" s="452" t="s">
        <v>565</v>
      </c>
      <c r="S62" s="452"/>
      <c r="T62" s="452">
        <v>4.382766666666666</v>
      </c>
      <c r="U62" s="452"/>
      <c r="V62" s="452" t="s">
        <v>565</v>
      </c>
      <c r="W62" s="452"/>
      <c r="X62" s="452">
        <v>4.5887500000000001</v>
      </c>
      <c r="Y62" s="452"/>
      <c r="Z62" s="452" t="s">
        <v>565</v>
      </c>
      <c r="AA62" s="452"/>
      <c r="AB62" s="452">
        <v>0</v>
      </c>
      <c r="AC62" s="452"/>
      <c r="AD62" s="452" t="s">
        <v>565</v>
      </c>
      <c r="AE62" s="452"/>
      <c r="AF62" s="452">
        <v>21.341666666666669</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2</v>
      </c>
      <c r="M71" s="452"/>
      <c r="N71" s="452" t="s">
        <v>565</v>
      </c>
      <c r="O71" s="452"/>
      <c r="P71" s="452">
        <v>4</v>
      </c>
      <c r="Q71" s="452"/>
      <c r="R71" s="452" t="s">
        <v>565</v>
      </c>
      <c r="S71" s="452"/>
      <c r="T71" s="452">
        <v>2</v>
      </c>
      <c r="U71" s="452"/>
      <c r="V71" s="452" t="s">
        <v>565</v>
      </c>
      <c r="W71" s="452"/>
      <c r="X71" s="452">
        <v>2</v>
      </c>
      <c r="Y71" s="452"/>
      <c r="Z71" s="452" t="s">
        <v>565</v>
      </c>
      <c r="AA71" s="452"/>
      <c r="AB71" s="452">
        <v>0</v>
      </c>
      <c r="AC71" s="452"/>
      <c r="AD71" s="452" t="s">
        <v>565</v>
      </c>
      <c r="AE71" s="452"/>
      <c r="AF71" s="452">
        <v>10</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71" zoomScaleSheetLayoutView="71"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79" t="str">
        <f>'1. паспорт местоположение'!A12:C12</f>
        <v>M_PK2000.01.01.06</v>
      </c>
      <c r="B12" s="279"/>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(Цельнометаллический фургон двухрядная кабина, бензиновый ГАЗ-27527) - 10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582</v>
      </c>
      <c r="B27" s="267">
        <v>25.61</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580</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2022-10-03T07:06:27Z</dcterms:modified>
</cp:coreProperties>
</file>