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6\"/>
    </mc:Choice>
  </mc:AlternateContent>
  <bookViews>
    <workbookView xWindow="0" yWindow="0" windowWidth="28800" windowHeight="1224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6" i="13" l="1"/>
  <c r="A5" i="14"/>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<sst xmlns="http://schemas.openxmlformats.org/spreadsheetml/2006/main" count="1496" uniqueCount="634">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</sst>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573</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574</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579</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583</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- 4.02893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4.0289299999999999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3.3574416666666664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M_PK2000.01.02.06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500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3" t="s">
        <v>397</v>
      </c>
      <c r="R20" s="44" t="s">
        <v>398</v>
      </c>
      <c r="S20" s="286"/>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M_PK2000.01.02.06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542</v>
      </c>
      <c r="F21" s="295"/>
      <c r="G21" s="294" t="s">
        <v>280</v>
      </c>
      <c r="H21" s="295"/>
      <c r="I21" s="294" t="s">
        <v>130</v>
      </c>
      <c r="J21" s="295"/>
      <c r="K21" s="298" t="s">
        <v>129</v>
      </c>
      <c r="L21" s="294" t="s">
        <v>128</v>
      </c>
      <c r="M21" s="295"/>
      <c r="N21" s="294" t="s">
        <v>538</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100" t="s">
        <v>124</v>
      </c>
      <c r="R22" s="100" t="s">
        <v>512</v>
      </c>
      <c r="S22" s="100" t="s">
        <v>123</v>
      </c>
      <c r="T22" s="100" t="s">
        <v>122</v>
      </c>
    </row>
    <row r="23" spans="1:20" ht="51.75" customHeight="1" x14ac:dyDescent="0.25">
      <c r="A23" s="293"/>
      <c r="B23" s="194" t="s">
        <v>120</v>
      </c>
      <c r="C23" s="194" t="s">
        <v>121</v>
      </c>
      <c r="D23" s="29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0" t="s">
        <v>548</v>
      </c>
      <c r="C37" s="300"/>
      <c r="D37" s="300"/>
      <c r="E37" s="300"/>
      <c r="F37" s="300"/>
      <c r="G37" s="300"/>
      <c r="H37" s="300"/>
      <c r="I37" s="300"/>
      <c r="J37" s="300"/>
      <c r="K37" s="300"/>
      <c r="L37" s="300"/>
      <c r="M37" s="300"/>
      <c r="N37" s="300"/>
      <c r="O37" s="300"/>
      <c r="P37" s="300"/>
      <c r="Q37" s="300"/>
      <c r="R37" s="300"/>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M_PK2000.01.02.06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4" t="s">
        <v>522</v>
      </c>
      <c r="C21" s="305"/>
      <c r="D21" s="304" t="s">
        <v>524</v>
      </c>
      <c r="E21" s="305"/>
      <c r="F21" s="287" t="s">
        <v>103</v>
      </c>
      <c r="G21" s="289"/>
      <c r="H21" s="289"/>
      <c r="I21" s="288"/>
      <c r="J21" s="302" t="s">
        <v>525</v>
      </c>
      <c r="K21" s="304" t="s">
        <v>526</v>
      </c>
      <c r="L21" s="305"/>
      <c r="M21" s="304" t="s">
        <v>527</v>
      </c>
      <c r="N21" s="305"/>
      <c r="O21" s="304" t="s">
        <v>514</v>
      </c>
      <c r="P21" s="305"/>
      <c r="Q21" s="304" t="s">
        <v>136</v>
      </c>
      <c r="R21" s="305"/>
      <c r="S21" s="302" t="s">
        <v>135</v>
      </c>
      <c r="T21" s="302" t="s">
        <v>528</v>
      </c>
      <c r="U21" s="302" t="s">
        <v>523</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100" t="s">
        <v>124</v>
      </c>
      <c r="Y22" s="100" t="s">
        <v>512</v>
      </c>
      <c r="Z22" s="100" t="s">
        <v>123</v>
      </c>
      <c r="AA22" s="100" t="s">
        <v>122</v>
      </c>
    </row>
    <row r="23" spans="1:27" ht="60" customHeight="1" x14ac:dyDescent="0.25">
      <c r="A23" s="30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M_PK2000.01.02.06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79" t="str">
        <f>'1. паспорт местоположение'!A12:C12</f>
        <v>M_PK2000.01.02.06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0"/>
      <c r="AB16" s="20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0"/>
      <c r="AB17" s="20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0"/>
      <c r="AB18" s="20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0"/>
      <c r="AB19" s="20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1"/>
      <c r="AB20" s="20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1"/>
      <c r="AB21" s="201"/>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2"/>
      <c r="AB22" s="20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M_PK2000.01.02.06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M_PK2000.01.02.06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6"/>
      <c r="AN24" s="116"/>
      <c r="AO24" s="144"/>
      <c r="AP24" s="144"/>
      <c r="AQ24" s="144"/>
      <c r="AR24" s="144"/>
      <c r="AS24" s="122"/>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7"/>
      <c r="AN25" s="330" t="s">
        <v>364</v>
      </c>
      <c r="AO25" s="330"/>
      <c r="AP25" s="330"/>
      <c r="AQ25" s="325"/>
      <c r="AR25" s="325"/>
      <c r="AS25" s="122"/>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7"/>
      <c r="AN26" s="320" t="s">
        <v>362</v>
      </c>
      <c r="AO26" s="321"/>
      <c r="AP26" s="322"/>
      <c r="AQ26" s="323" t="s">
        <v>565</v>
      </c>
      <c r="AR26" s="324"/>
      <c r="AS26" s="122"/>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7"/>
      <c r="AN27" s="320" t="s">
        <v>360</v>
      </c>
      <c r="AO27" s="321"/>
      <c r="AP27" s="322"/>
      <c r="AQ27" s="323" t="s">
        <v>565</v>
      </c>
      <c r="AR27" s="324"/>
      <c r="AS27" s="122"/>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7"/>
      <c r="AN28" s="344" t="s">
        <v>358</v>
      </c>
      <c r="AO28" s="345"/>
      <c r="AP28" s="346"/>
      <c r="AQ28" s="323" t="s">
        <v>565</v>
      </c>
      <c r="AR28" s="324"/>
      <c r="AS28" s="122"/>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7"/>
      <c r="AN29" s="334"/>
      <c r="AO29" s="335"/>
      <c r="AP29" s="335"/>
      <c r="AQ29" s="323"/>
      <c r="AR29" s="336"/>
      <c r="AS29" s="122"/>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7"/>
      <c r="AS30" s="122"/>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7"/>
      <c r="AN31" s="117"/>
      <c r="AO31" s="143"/>
      <c r="AP31" s="143"/>
      <c r="AQ31" s="143"/>
      <c r="AR31" s="143"/>
      <c r="AS31" s="122"/>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7"/>
      <c r="AN32" s="117"/>
      <c r="AO32" s="117"/>
      <c r="AP32" s="117"/>
      <c r="AQ32" s="117"/>
      <c r="AR32" s="117"/>
      <c r="AS32" s="122"/>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7"/>
      <c r="AN33" s="117"/>
      <c r="AO33" s="117"/>
      <c r="AP33" s="117"/>
      <c r="AQ33" s="117"/>
      <c r="AR33" s="117"/>
      <c r="AS33" s="122"/>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7"/>
      <c r="AN34" s="117"/>
      <c r="AO34" s="117"/>
      <c r="AP34" s="117"/>
      <c r="AQ34" s="117"/>
      <c r="AR34" s="117"/>
      <c r="AS34" s="12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7"/>
      <c r="AN35" s="117"/>
      <c r="AO35" s="117"/>
      <c r="AP35" s="117"/>
      <c r="AQ35" s="117"/>
      <c r="AR35" s="117"/>
      <c r="AS35" s="122"/>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7"/>
      <c r="AN36" s="117"/>
      <c r="AO36" s="117"/>
      <c r="AP36" s="117"/>
      <c r="AQ36" s="117"/>
      <c r="AR36" s="117"/>
      <c r="AS36" s="12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7"/>
      <c r="AN37" s="117"/>
      <c r="AO37" s="117"/>
      <c r="AP37" s="117"/>
      <c r="AQ37" s="117"/>
      <c r="AR37" s="117"/>
      <c r="AS37" s="122"/>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7"/>
      <c r="AN38" s="117"/>
      <c r="AO38" s="117"/>
      <c r="AP38" s="117"/>
      <c r="AQ38" s="117"/>
      <c r="AR38" s="117"/>
      <c r="AS38" s="122"/>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7"/>
      <c r="AN39" s="117"/>
      <c r="AO39" s="117"/>
      <c r="AP39" s="117"/>
      <c r="AQ39" s="117"/>
      <c r="AR39" s="117"/>
      <c r="AS39" s="122"/>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7"/>
      <c r="AN40" s="117"/>
      <c r="AO40" s="117"/>
      <c r="AP40" s="117"/>
      <c r="AQ40" s="117"/>
      <c r="AR40" s="117"/>
      <c r="AS40" s="122"/>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7"/>
      <c r="AN41" s="117"/>
      <c r="AO41" s="117"/>
      <c r="AP41" s="117"/>
      <c r="AQ41" s="117"/>
      <c r="AR41" s="117"/>
      <c r="AS41" s="122"/>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7"/>
      <c r="AN42" s="117"/>
      <c r="AO42" s="117"/>
      <c r="AP42" s="117"/>
      <c r="AQ42" s="117"/>
      <c r="AR42" s="117"/>
      <c r="AS42" s="122"/>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7"/>
      <c r="AN43" s="117"/>
      <c r="AO43" s="117"/>
      <c r="AP43" s="117"/>
      <c r="AQ43" s="117"/>
      <c r="AR43" s="117"/>
      <c r="AS43" s="122"/>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7"/>
      <c r="AN44" s="117"/>
      <c r="AO44" s="117"/>
      <c r="AP44" s="117"/>
      <c r="AQ44" s="117"/>
      <c r="AR44" s="117"/>
      <c r="AS44" s="122"/>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7"/>
      <c r="AN45" s="117"/>
      <c r="AO45" s="117"/>
      <c r="AP45" s="117"/>
      <c r="AQ45" s="117"/>
      <c r="AR45" s="117"/>
      <c r="AS45" s="122"/>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7"/>
      <c r="AN46" s="117"/>
      <c r="AO46" s="117"/>
      <c r="AP46" s="117"/>
      <c r="AQ46" s="117"/>
      <c r="AR46" s="117"/>
      <c r="AS46" s="122"/>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30" t="s">
        <v>323</v>
      </c>
      <c r="AP47" s="130" t="s">
        <v>322</v>
      </c>
      <c r="AQ47" s="122"/>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4"/>
      <c r="AP48" s="134"/>
      <c r="AQ48" s="122"/>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4"/>
      <c r="AP49" s="134"/>
      <c r="AQ49" s="122"/>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30" t="s">
        <v>323</v>
      </c>
      <c r="AP52" s="130" t="s">
        <v>322</v>
      </c>
      <c r="AQ52" s="122"/>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8"/>
      <c r="AP53" s="138"/>
      <c r="AQ53" s="122"/>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4"/>
      <c r="AP54" s="134"/>
      <c r="AQ54" s="122"/>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4"/>
      <c r="AP55" s="134"/>
      <c r="AQ55" s="122"/>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4"/>
      <c r="AP60" s="134"/>
      <c r="AQ60" s="122"/>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4"/>
      <c r="AP61" s="134"/>
      <c r="AQ61" s="122"/>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4"/>
      <c r="AP62" s="134"/>
      <c r="AQ62" s="12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4"/>
      <c r="AP63" s="134"/>
      <c r="AQ63" s="12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4"/>
      <c r="AP64" s="134"/>
      <c r="AQ64" s="122"/>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4"/>
      <c r="AP65" s="134"/>
      <c r="AQ65" s="122"/>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5"/>
      <c r="AP66" s="135"/>
      <c r="AQ66" s="128"/>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4"/>
      <c r="AP67" s="134"/>
      <c r="AQ67" s="122"/>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5"/>
      <c r="AP68" s="135"/>
      <c r="AQ68" s="128"/>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4"/>
      <c r="AP69" s="134"/>
      <c r="AQ69" s="122"/>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5"/>
      <c r="AP70" s="135"/>
      <c r="AQ70" s="128"/>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4"/>
      <c r="AP71" s="134"/>
      <c r="AQ71" s="122"/>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30" t="s">
        <v>323</v>
      </c>
      <c r="AP74" s="130" t="s">
        <v>322</v>
      </c>
      <c r="AQ74" s="122"/>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6"/>
      <c r="AP75" s="126"/>
      <c r="AQ75" s="128"/>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9"/>
      <c r="AP76" s="129"/>
      <c r="AQ76" s="122"/>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9"/>
      <c r="AP77" s="129"/>
      <c r="AQ77" s="122"/>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9"/>
      <c r="AP78" s="129"/>
      <c r="AQ78" s="122"/>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9"/>
      <c r="AP79" s="129"/>
      <c r="AQ79" s="122"/>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9"/>
      <c r="AP80" s="129"/>
      <c r="AQ80" s="122"/>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9"/>
      <c r="AP81" s="129"/>
      <c r="AQ81" s="122"/>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9"/>
      <c r="AP82" s="129"/>
      <c r="AQ82" s="122"/>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6"/>
      <c r="AP83" s="126"/>
      <c r="AQ83" s="128"/>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6"/>
      <c r="AP84" s="126"/>
      <c r="AQ84" s="128"/>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9"/>
      <c r="AP85" s="129"/>
      <c r="AQ85" s="116"/>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6"/>
      <c r="AP86" s="126"/>
      <c r="AQ86" s="128"/>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6"/>
      <c r="AP87" s="126"/>
      <c r="AQ87" s="128"/>
    </row>
    <row r="88" spans="1:45" ht="14.25" customHeight="1" x14ac:dyDescent="0.25">
      <c r="A88" s="380" t="s">
        <v>308</v>
      </c>
      <c r="B88" s="381"/>
      <c r="C88" s="381"/>
      <c r="D88" s="38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3"/>
      <c r="AL88" s="384"/>
      <c r="AM88" s="385"/>
      <c r="AN88" s="386"/>
      <c r="AO88" s="126"/>
      <c r="AP88" s="126"/>
      <c r="AQ88" s="128"/>
    </row>
    <row r="89" spans="1:45" x14ac:dyDescent="0.25">
      <c r="A89" s="380" t="s">
        <v>307</v>
      </c>
      <c r="B89" s="381"/>
      <c r="C89" s="381"/>
      <c r="D89" s="38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3"/>
      <c r="AL89" s="384"/>
      <c r="AM89" s="385"/>
      <c r="AN89" s="38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6"/>
      <c r="AL90" s="377"/>
      <c r="AM90" s="378"/>
      <c r="AN90" s="37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M_PK2000.01.02.06</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87" t="s">
        <v>518</v>
      </c>
      <c r="B19" s="387"/>
      <c r="C19" s="387"/>
      <c r="D19" s="387"/>
      <c r="E19" s="387"/>
      <c r="F19" s="387"/>
      <c r="G19" s="387"/>
      <c r="H19" s="387"/>
      <c r="I19" s="387"/>
      <c r="J19" s="387"/>
      <c r="K19" s="387"/>
      <c r="L19" s="387"/>
    </row>
    <row r="20" spans="1:12" x14ac:dyDescent="0.25">
      <c r="A20" s="68"/>
      <c r="B20" s="68"/>
      <c r="C20" s="86"/>
      <c r="D20" s="86"/>
      <c r="E20" s="86"/>
      <c r="F20" s="86"/>
      <c r="G20" s="86"/>
      <c r="H20" s="86"/>
      <c r="I20" s="86"/>
      <c r="J20" s="86"/>
      <c r="K20" s="86"/>
      <c r="L20" s="86"/>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6"/>
      <c r="F22" s="177"/>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573</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9" t="s">
        <v>574</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4" t="str">
        <f>'6.1. Паспорт сетевой график'!A12:L12</f>
        <v>M_PK2000.01.02.06</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9"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8" t="s">
        <v>632</v>
      </c>
      <c r="I20" s="399"/>
      <c r="J20" s="399"/>
      <c r="K20" s="399"/>
      <c r="L20" s="398" t="s">
        <v>570</v>
      </c>
      <c r="M20" s="399"/>
      <c r="N20" s="399"/>
      <c r="O20" s="399"/>
      <c r="P20" s="398" t="s">
        <v>571</v>
      </c>
      <c r="Q20" s="399"/>
      <c r="R20" s="399"/>
      <c r="S20" s="399"/>
      <c r="T20" s="398" t="s">
        <v>572</v>
      </c>
      <c r="U20" s="399"/>
      <c r="V20" s="399"/>
      <c r="W20" s="399"/>
      <c r="X20" s="398" t="s">
        <v>575</v>
      </c>
      <c r="Y20" s="399"/>
      <c r="Z20" s="399"/>
      <c r="AA20" s="399"/>
      <c r="AB20" s="398" t="s">
        <v>576</v>
      </c>
      <c r="AC20" s="399"/>
      <c r="AD20" s="399"/>
      <c r="AE20" s="399"/>
      <c r="AF20" s="402"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3"/>
      <c r="AG21" s="444"/>
    </row>
    <row r="22" spans="1:33" ht="89.25" customHeight="1" x14ac:dyDescent="0.25">
      <c r="A22" s="445"/>
      <c r="B22" s="445"/>
      <c r="C22" s="446" t="s">
        <v>3</v>
      </c>
      <c r="D22" s="446" t="s">
        <v>189</v>
      </c>
      <c r="E22" s="447" t="s">
        <v>584</v>
      </c>
      <c r="F22" s="447" t="s">
        <v>585</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4.0289299999999999</v>
      </c>
      <c r="E24" s="452">
        <v>4.0289299999999999</v>
      </c>
      <c r="F24" s="452">
        <v>4.0289299999999999</v>
      </c>
      <c r="G24" s="452">
        <v>0</v>
      </c>
      <c r="H24" s="452" t="s">
        <v>565</v>
      </c>
      <c r="I24" s="452"/>
      <c r="J24" s="452">
        <v>0</v>
      </c>
      <c r="K24" s="452"/>
      <c r="L24" s="452">
        <v>0</v>
      </c>
      <c r="M24" s="452"/>
      <c r="N24" s="452" t="s">
        <v>565</v>
      </c>
      <c r="O24" s="452"/>
      <c r="P24" s="452">
        <v>0</v>
      </c>
      <c r="Q24" s="452"/>
      <c r="R24" s="452" t="s">
        <v>565</v>
      </c>
      <c r="S24" s="452"/>
      <c r="T24" s="452">
        <v>4.0289299999999999</v>
      </c>
      <c r="U24" s="452"/>
      <c r="V24" s="452" t="s">
        <v>565</v>
      </c>
      <c r="W24" s="452"/>
      <c r="X24" s="452">
        <v>0</v>
      </c>
      <c r="Y24" s="452"/>
      <c r="Z24" s="452" t="s">
        <v>565</v>
      </c>
      <c r="AA24" s="452"/>
      <c r="AB24" s="452">
        <v>0</v>
      </c>
      <c r="AC24" s="452"/>
      <c r="AD24" s="452" t="s">
        <v>565</v>
      </c>
      <c r="AE24" s="452"/>
      <c r="AF24" s="452">
        <v>4.0289299999999999</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0</v>
      </c>
      <c r="K27" s="452"/>
      <c r="L27" s="452">
        <v>0</v>
      </c>
      <c r="M27" s="452"/>
      <c r="N27" s="452" t="s">
        <v>565</v>
      </c>
      <c r="O27" s="452"/>
      <c r="P27" s="452">
        <v>0</v>
      </c>
      <c r="Q27" s="452"/>
      <c r="R27" s="452" t="s">
        <v>565</v>
      </c>
      <c r="S27" s="452"/>
      <c r="T27" s="452">
        <v>3.3574416666666669</v>
      </c>
      <c r="U27" s="452"/>
      <c r="V27" s="452" t="s">
        <v>565</v>
      </c>
      <c r="W27" s="452"/>
      <c r="X27" s="452">
        <v>0</v>
      </c>
      <c r="Y27" s="452"/>
      <c r="Z27" s="452" t="s">
        <v>565</v>
      </c>
      <c r="AA27" s="452"/>
      <c r="AB27" s="452">
        <v>0</v>
      </c>
      <c r="AC27" s="452"/>
      <c r="AD27" s="452" t="s">
        <v>565</v>
      </c>
      <c r="AE27" s="452"/>
      <c r="AF27" s="452">
        <v>3.3574416666666669</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v>
      </c>
      <c r="K29" s="452"/>
      <c r="L29" s="452">
        <v>0</v>
      </c>
      <c r="M29" s="452"/>
      <c r="N29" s="452" t="s">
        <v>565</v>
      </c>
      <c r="O29" s="452"/>
      <c r="P29" s="452">
        <v>0</v>
      </c>
      <c r="Q29" s="452"/>
      <c r="R29" s="452" t="s">
        <v>565</v>
      </c>
      <c r="S29" s="452"/>
      <c r="T29" s="452">
        <v>0.67148833333333302</v>
      </c>
      <c r="U29" s="452"/>
      <c r="V29" s="452" t="s">
        <v>565</v>
      </c>
      <c r="W29" s="452"/>
      <c r="X29" s="452">
        <v>0</v>
      </c>
      <c r="Y29" s="452"/>
      <c r="Z29" s="452" t="s">
        <v>565</v>
      </c>
      <c r="AA29" s="452"/>
      <c r="AB29" s="452">
        <v>0</v>
      </c>
      <c r="AC29" s="452"/>
      <c r="AD29" s="452" t="s">
        <v>565</v>
      </c>
      <c r="AE29" s="452"/>
      <c r="AF29" s="452">
        <v>0.67148833333333302</v>
      </c>
      <c r="AG29" s="452">
        <v>0</v>
      </c>
    </row>
    <row r="30" spans="1:33" s="268" customFormat="1" ht="47.25" x14ac:dyDescent="0.25">
      <c r="A30" s="450" t="s">
        <v>64</v>
      </c>
      <c r="B30" s="451" t="s">
        <v>178</v>
      </c>
      <c r="C30" s="452" t="s">
        <v>565</v>
      </c>
      <c r="D30" s="452">
        <v>3.3574416666666664</v>
      </c>
      <c r="E30" s="452">
        <v>3.3574416666666664</v>
      </c>
      <c r="F30" s="452">
        <v>3.3574416666666664</v>
      </c>
      <c r="G30" s="452">
        <v>0</v>
      </c>
      <c r="H30" s="452" t="s">
        <v>565</v>
      </c>
      <c r="I30" s="452"/>
      <c r="J30" s="452">
        <v>0</v>
      </c>
      <c r="K30" s="452"/>
      <c r="L30" s="452">
        <v>0</v>
      </c>
      <c r="M30" s="452"/>
      <c r="N30" s="452" t="s">
        <v>565</v>
      </c>
      <c r="O30" s="452"/>
      <c r="P30" s="452">
        <v>0</v>
      </c>
      <c r="Q30" s="452"/>
      <c r="R30" s="452" t="s">
        <v>565</v>
      </c>
      <c r="S30" s="452"/>
      <c r="T30" s="452">
        <v>3.3574416666666664</v>
      </c>
      <c r="U30" s="452"/>
      <c r="V30" s="452" t="s">
        <v>565</v>
      </c>
      <c r="W30" s="452"/>
      <c r="X30" s="452">
        <v>0</v>
      </c>
      <c r="Y30" s="452"/>
      <c r="Z30" s="452" t="s">
        <v>565</v>
      </c>
      <c r="AA30" s="452"/>
      <c r="AB30" s="452">
        <v>0</v>
      </c>
      <c r="AC30" s="452"/>
      <c r="AD30" s="452" t="s">
        <v>565</v>
      </c>
      <c r="AE30" s="452"/>
      <c r="AF30" s="452">
        <v>3.3574416666666664</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3.3574416666666664</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611</v>
      </c>
      <c r="C36" s="452"/>
      <c r="D36" s="452"/>
      <c r="E36" s="452"/>
      <c r="F36" s="452"/>
      <c r="G36" s="452">
        <v>0</v>
      </c>
      <c r="H36" s="452" t="s">
        <v>565</v>
      </c>
      <c r="I36" s="452"/>
      <c r="J36" s="452">
        <v>0</v>
      </c>
      <c r="K36" s="452"/>
      <c r="L36" s="452">
        <v>0</v>
      </c>
      <c r="M36" s="456" t="s">
        <v>609</v>
      </c>
      <c r="N36" s="452" t="s">
        <v>565</v>
      </c>
      <c r="O36" s="452" t="s">
        <v>565</v>
      </c>
      <c r="P36" s="452">
        <v>0</v>
      </c>
      <c r="Q36" s="456" t="s">
        <v>609</v>
      </c>
      <c r="R36" s="452" t="s">
        <v>565</v>
      </c>
      <c r="S36" s="452" t="s">
        <v>565</v>
      </c>
      <c r="T36" s="452">
        <v>0</v>
      </c>
      <c r="U36" s="456" t="s">
        <v>609</v>
      </c>
      <c r="V36" s="452" t="s">
        <v>565</v>
      </c>
      <c r="W36" s="452" t="s">
        <v>565</v>
      </c>
      <c r="X36" s="452">
        <v>0</v>
      </c>
      <c r="Y36" s="456" t="s">
        <v>609</v>
      </c>
      <c r="Z36" s="452" t="s">
        <v>565</v>
      </c>
      <c r="AA36" s="452" t="s">
        <v>565</v>
      </c>
      <c r="AB36" s="452">
        <v>0</v>
      </c>
      <c r="AC36" s="456" t="s">
        <v>609</v>
      </c>
      <c r="AD36" s="452" t="s">
        <v>565</v>
      </c>
      <c r="AE36" s="452" t="s">
        <v>565</v>
      </c>
      <c r="AF36" s="452">
        <v>0</v>
      </c>
      <c r="AG36" s="452">
        <v>0</v>
      </c>
    </row>
    <row r="37" spans="1:33" ht="31.5" x14ac:dyDescent="0.25">
      <c r="A37" s="453" t="s">
        <v>167</v>
      </c>
      <c r="B37" s="457" t="s">
        <v>608</v>
      </c>
      <c r="C37" s="452"/>
      <c r="D37" s="452"/>
      <c r="E37" s="452"/>
      <c r="F37" s="452"/>
      <c r="G37" s="452">
        <v>0</v>
      </c>
      <c r="H37" s="452" t="s">
        <v>565</v>
      </c>
      <c r="I37" s="452"/>
      <c r="J37" s="452">
        <v>0</v>
      </c>
      <c r="K37" s="452"/>
      <c r="L37" s="452">
        <v>0</v>
      </c>
      <c r="M37" s="456" t="s">
        <v>609</v>
      </c>
      <c r="N37" s="452" t="s">
        <v>565</v>
      </c>
      <c r="O37" s="452" t="s">
        <v>565</v>
      </c>
      <c r="P37" s="452">
        <v>0</v>
      </c>
      <c r="Q37" s="456" t="s">
        <v>609</v>
      </c>
      <c r="R37" s="452" t="s">
        <v>565</v>
      </c>
      <c r="S37" s="452" t="s">
        <v>565</v>
      </c>
      <c r="T37" s="452">
        <v>0</v>
      </c>
      <c r="U37" s="456" t="s">
        <v>609</v>
      </c>
      <c r="V37" s="452" t="s">
        <v>565</v>
      </c>
      <c r="W37" s="452" t="s">
        <v>565</v>
      </c>
      <c r="X37" s="452">
        <v>0</v>
      </c>
      <c r="Y37" s="456" t="s">
        <v>609</v>
      </c>
      <c r="Z37" s="452" t="s">
        <v>565</v>
      </c>
      <c r="AA37" s="452" t="s">
        <v>565</v>
      </c>
      <c r="AB37" s="452">
        <v>0</v>
      </c>
      <c r="AC37" s="456" t="s">
        <v>609</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609</v>
      </c>
      <c r="N38" s="452" t="s">
        <v>565</v>
      </c>
      <c r="O38" s="452" t="s">
        <v>565</v>
      </c>
      <c r="P38" s="452">
        <v>0</v>
      </c>
      <c r="Q38" s="456" t="s">
        <v>609</v>
      </c>
      <c r="R38" s="452" t="s">
        <v>565</v>
      </c>
      <c r="S38" s="452" t="s">
        <v>565</v>
      </c>
      <c r="T38" s="452">
        <v>0</v>
      </c>
      <c r="U38" s="456" t="s">
        <v>609</v>
      </c>
      <c r="V38" s="452" t="s">
        <v>565</v>
      </c>
      <c r="W38" s="452" t="s">
        <v>565</v>
      </c>
      <c r="X38" s="452">
        <v>0</v>
      </c>
      <c r="Y38" s="456" t="s">
        <v>609</v>
      </c>
      <c r="Z38" s="452" t="s">
        <v>565</v>
      </c>
      <c r="AA38" s="452" t="s">
        <v>565</v>
      </c>
      <c r="AB38" s="452">
        <v>0</v>
      </c>
      <c r="AC38" s="456" t="s">
        <v>609</v>
      </c>
      <c r="AD38" s="452" t="s">
        <v>565</v>
      </c>
      <c r="AE38" s="452" t="s">
        <v>565</v>
      </c>
      <c r="AF38" s="452">
        <v>0</v>
      </c>
      <c r="AG38" s="452">
        <v>0</v>
      </c>
    </row>
    <row r="39" spans="1:33" x14ac:dyDescent="0.25">
      <c r="A39" s="453" t="s">
        <v>165</v>
      </c>
      <c r="B39" s="454" t="s">
        <v>610</v>
      </c>
      <c r="C39" s="452"/>
      <c r="D39" s="452"/>
      <c r="E39" s="452"/>
      <c r="F39" s="452"/>
      <c r="G39" s="452">
        <v>0</v>
      </c>
      <c r="H39" s="452" t="s">
        <v>565</v>
      </c>
      <c r="I39" s="452"/>
      <c r="J39" s="452">
        <v>0</v>
      </c>
      <c r="K39" s="452"/>
      <c r="L39" s="452">
        <v>0</v>
      </c>
      <c r="M39" s="456" t="s">
        <v>609</v>
      </c>
      <c r="N39" s="452" t="s">
        <v>565</v>
      </c>
      <c r="O39" s="452" t="s">
        <v>565</v>
      </c>
      <c r="P39" s="452">
        <v>0</v>
      </c>
      <c r="Q39" s="456" t="s">
        <v>609</v>
      </c>
      <c r="R39" s="452" t="s">
        <v>565</v>
      </c>
      <c r="S39" s="452" t="s">
        <v>565</v>
      </c>
      <c r="T39" s="452">
        <v>0</v>
      </c>
      <c r="U39" s="456" t="s">
        <v>609</v>
      </c>
      <c r="V39" s="452" t="s">
        <v>565</v>
      </c>
      <c r="W39" s="452" t="s">
        <v>565</v>
      </c>
      <c r="X39" s="452">
        <v>0</v>
      </c>
      <c r="Y39" s="456" t="s">
        <v>609</v>
      </c>
      <c r="Z39" s="452" t="s">
        <v>565</v>
      </c>
      <c r="AA39" s="452" t="s">
        <v>565</v>
      </c>
      <c r="AB39" s="452">
        <v>0</v>
      </c>
      <c r="AC39" s="456" t="s">
        <v>609</v>
      </c>
      <c r="AD39" s="452" t="s">
        <v>565</v>
      </c>
      <c r="AE39" s="452" t="s">
        <v>565</v>
      </c>
      <c r="AF39" s="452">
        <v>0</v>
      </c>
      <c r="AG39" s="452">
        <v>0</v>
      </c>
    </row>
    <row r="40" spans="1:33" x14ac:dyDescent="0.25">
      <c r="A40" s="453" t="s">
        <v>164</v>
      </c>
      <c r="B40" s="454" t="s">
        <v>612</v>
      </c>
      <c r="C40" s="452"/>
      <c r="D40" s="452"/>
      <c r="E40" s="452"/>
      <c r="F40" s="452"/>
      <c r="G40" s="452">
        <v>0</v>
      </c>
      <c r="H40" s="452" t="s">
        <v>565</v>
      </c>
      <c r="I40" s="452"/>
      <c r="J40" s="452">
        <v>0</v>
      </c>
      <c r="K40" s="452"/>
      <c r="L40" s="452">
        <v>0</v>
      </c>
      <c r="M40" s="456" t="s">
        <v>609</v>
      </c>
      <c r="N40" s="452" t="s">
        <v>565</v>
      </c>
      <c r="O40" s="452" t="s">
        <v>565</v>
      </c>
      <c r="P40" s="452">
        <v>0</v>
      </c>
      <c r="Q40" s="456" t="s">
        <v>609</v>
      </c>
      <c r="R40" s="452" t="s">
        <v>565</v>
      </c>
      <c r="S40" s="452" t="s">
        <v>565</v>
      </c>
      <c r="T40" s="452">
        <v>0</v>
      </c>
      <c r="U40" s="456" t="s">
        <v>609</v>
      </c>
      <c r="V40" s="452" t="s">
        <v>565</v>
      </c>
      <c r="W40" s="452" t="s">
        <v>565</v>
      </c>
      <c r="X40" s="452">
        <v>0</v>
      </c>
      <c r="Y40" s="456" t="s">
        <v>609</v>
      </c>
      <c r="Z40" s="452" t="s">
        <v>565</v>
      </c>
      <c r="AA40" s="452" t="s">
        <v>565</v>
      </c>
      <c r="AB40" s="452">
        <v>0</v>
      </c>
      <c r="AC40" s="456" t="s">
        <v>609</v>
      </c>
      <c r="AD40" s="452" t="s">
        <v>565</v>
      </c>
      <c r="AE40" s="452" t="s">
        <v>565</v>
      </c>
      <c r="AF40" s="452">
        <v>0</v>
      </c>
      <c r="AG40" s="452">
        <v>0</v>
      </c>
    </row>
    <row r="41" spans="1:33" x14ac:dyDescent="0.25">
      <c r="A41" s="453" t="s">
        <v>163</v>
      </c>
      <c r="B41" s="454" t="s">
        <v>613</v>
      </c>
      <c r="C41" s="452"/>
      <c r="D41" s="452"/>
      <c r="E41" s="452"/>
      <c r="F41" s="452"/>
      <c r="G41" s="452">
        <v>0</v>
      </c>
      <c r="H41" s="452" t="s">
        <v>565</v>
      </c>
      <c r="I41" s="452"/>
      <c r="J41" s="452">
        <v>0</v>
      </c>
      <c r="K41" s="452"/>
      <c r="L41" s="452">
        <v>0</v>
      </c>
      <c r="M41" s="456" t="s">
        <v>609</v>
      </c>
      <c r="N41" s="452" t="s">
        <v>565</v>
      </c>
      <c r="O41" s="452" t="s">
        <v>565</v>
      </c>
      <c r="P41" s="452">
        <v>0</v>
      </c>
      <c r="Q41" s="456" t="s">
        <v>609</v>
      </c>
      <c r="R41" s="452" t="s">
        <v>565</v>
      </c>
      <c r="S41" s="452" t="s">
        <v>565</v>
      </c>
      <c r="T41" s="452">
        <v>0</v>
      </c>
      <c r="U41" s="456" t="s">
        <v>609</v>
      </c>
      <c r="V41" s="452" t="s">
        <v>565</v>
      </c>
      <c r="W41" s="452" t="s">
        <v>565</v>
      </c>
      <c r="X41" s="452">
        <v>0</v>
      </c>
      <c r="Y41" s="456" t="s">
        <v>609</v>
      </c>
      <c r="Z41" s="452" t="s">
        <v>565</v>
      </c>
      <c r="AA41" s="452" t="s">
        <v>565</v>
      </c>
      <c r="AB41" s="452">
        <v>0</v>
      </c>
      <c r="AC41" s="456" t="s">
        <v>609</v>
      </c>
      <c r="AD41" s="452" t="s">
        <v>565</v>
      </c>
      <c r="AE41" s="452" t="s">
        <v>565</v>
      </c>
      <c r="AF41" s="452">
        <v>0</v>
      </c>
      <c r="AG41" s="452">
        <v>0</v>
      </c>
    </row>
    <row r="42" spans="1:33" x14ac:dyDescent="0.25">
      <c r="A42" s="453" t="s">
        <v>162</v>
      </c>
      <c r="B42" s="454" t="s">
        <v>614</v>
      </c>
      <c r="C42" s="452"/>
      <c r="D42" s="452"/>
      <c r="E42" s="452"/>
      <c r="F42" s="452"/>
      <c r="G42" s="452">
        <v>0</v>
      </c>
      <c r="H42" s="452" t="s">
        <v>565</v>
      </c>
      <c r="I42" s="452"/>
      <c r="J42" s="452">
        <v>0</v>
      </c>
      <c r="K42" s="452"/>
      <c r="L42" s="452">
        <v>0</v>
      </c>
      <c r="M42" s="456" t="s">
        <v>609</v>
      </c>
      <c r="N42" s="452" t="s">
        <v>565</v>
      </c>
      <c r="O42" s="452" t="s">
        <v>565</v>
      </c>
      <c r="P42" s="452">
        <v>0</v>
      </c>
      <c r="Q42" s="456" t="s">
        <v>609</v>
      </c>
      <c r="R42" s="452" t="s">
        <v>565</v>
      </c>
      <c r="S42" s="452" t="s">
        <v>565</v>
      </c>
      <c r="T42" s="452">
        <v>0</v>
      </c>
      <c r="U42" s="456" t="s">
        <v>609</v>
      </c>
      <c r="V42" s="452" t="s">
        <v>565</v>
      </c>
      <c r="W42" s="452" t="s">
        <v>565</v>
      </c>
      <c r="X42" s="452">
        <v>0</v>
      </c>
      <c r="Y42" s="456" t="s">
        <v>609</v>
      </c>
      <c r="Z42" s="452" t="s">
        <v>565</v>
      </c>
      <c r="AA42" s="452" t="s">
        <v>565</v>
      </c>
      <c r="AB42" s="452">
        <v>0</v>
      </c>
      <c r="AC42" s="456" t="s">
        <v>609</v>
      </c>
      <c r="AD42" s="452" t="s">
        <v>565</v>
      </c>
      <c r="AE42" s="452" t="s">
        <v>565</v>
      </c>
      <c r="AF42" s="452">
        <v>0</v>
      </c>
      <c r="AG42" s="452">
        <v>0</v>
      </c>
    </row>
    <row r="43" spans="1:33" x14ac:dyDescent="0.25">
      <c r="A43" s="453" t="s">
        <v>586</v>
      </c>
      <c r="B43" s="454" t="s">
        <v>615</v>
      </c>
      <c r="C43" s="452"/>
      <c r="D43" s="452"/>
      <c r="E43" s="452"/>
      <c r="F43" s="452"/>
      <c r="G43" s="452">
        <v>0</v>
      </c>
      <c r="H43" s="452" t="s">
        <v>565</v>
      </c>
      <c r="I43" s="452"/>
      <c r="J43" s="452">
        <v>0</v>
      </c>
      <c r="K43" s="452"/>
      <c r="L43" s="452">
        <v>0</v>
      </c>
      <c r="M43" s="456" t="s">
        <v>609</v>
      </c>
      <c r="N43" s="452" t="s">
        <v>565</v>
      </c>
      <c r="O43" s="452" t="s">
        <v>565</v>
      </c>
      <c r="P43" s="452">
        <v>0</v>
      </c>
      <c r="Q43" s="456" t="s">
        <v>609</v>
      </c>
      <c r="R43" s="452" t="s">
        <v>565</v>
      </c>
      <c r="S43" s="452" t="s">
        <v>565</v>
      </c>
      <c r="T43" s="452">
        <v>0</v>
      </c>
      <c r="U43" s="456" t="s">
        <v>609</v>
      </c>
      <c r="V43" s="452" t="s">
        <v>565</v>
      </c>
      <c r="W43" s="452" t="s">
        <v>565</v>
      </c>
      <c r="X43" s="452">
        <v>0</v>
      </c>
      <c r="Y43" s="456" t="s">
        <v>609</v>
      </c>
      <c r="Z43" s="452" t="s">
        <v>565</v>
      </c>
      <c r="AA43" s="452" t="s">
        <v>565</v>
      </c>
      <c r="AB43" s="452">
        <v>0</v>
      </c>
      <c r="AC43" s="456" t="s">
        <v>609</v>
      </c>
      <c r="AD43" s="452" t="s">
        <v>565</v>
      </c>
      <c r="AE43" s="452" t="s">
        <v>565</v>
      </c>
      <c r="AF43" s="452">
        <v>0</v>
      </c>
      <c r="AG43" s="452">
        <v>0</v>
      </c>
    </row>
    <row r="44" spans="1:33" x14ac:dyDescent="0.25">
      <c r="A44" s="453" t="s">
        <v>587</v>
      </c>
      <c r="B44" s="454" t="s">
        <v>616</v>
      </c>
      <c r="C44" s="452"/>
      <c r="D44" s="452"/>
      <c r="E44" s="452"/>
      <c r="F44" s="452"/>
      <c r="G44" s="452">
        <v>0</v>
      </c>
      <c r="H44" s="452" t="s">
        <v>565</v>
      </c>
      <c r="I44" s="452"/>
      <c r="J44" s="452">
        <v>0</v>
      </c>
      <c r="K44" s="452"/>
      <c r="L44" s="452">
        <v>0</v>
      </c>
      <c r="M44" s="456" t="s">
        <v>609</v>
      </c>
      <c r="N44" s="452" t="s">
        <v>565</v>
      </c>
      <c r="O44" s="452" t="s">
        <v>565</v>
      </c>
      <c r="P44" s="452">
        <v>0</v>
      </c>
      <c r="Q44" s="456" t="s">
        <v>609</v>
      </c>
      <c r="R44" s="452" t="s">
        <v>565</v>
      </c>
      <c r="S44" s="452" t="s">
        <v>565</v>
      </c>
      <c r="T44" s="452">
        <v>0</v>
      </c>
      <c r="U44" s="456" t="s">
        <v>609</v>
      </c>
      <c r="V44" s="452" t="s">
        <v>565</v>
      </c>
      <c r="W44" s="452" t="s">
        <v>565</v>
      </c>
      <c r="X44" s="452">
        <v>0</v>
      </c>
      <c r="Y44" s="456" t="s">
        <v>609</v>
      </c>
      <c r="Z44" s="452" t="s">
        <v>565</v>
      </c>
      <c r="AA44" s="452" t="s">
        <v>565</v>
      </c>
      <c r="AB44" s="452">
        <v>0</v>
      </c>
      <c r="AC44" s="456" t="s">
        <v>609</v>
      </c>
      <c r="AD44" s="452" t="s">
        <v>565</v>
      </c>
      <c r="AE44" s="452" t="s">
        <v>565</v>
      </c>
      <c r="AF44" s="452">
        <v>0</v>
      </c>
      <c r="AG44" s="452">
        <v>0</v>
      </c>
    </row>
    <row r="45" spans="1:33" x14ac:dyDescent="0.25">
      <c r="A45" s="453" t="s">
        <v>588</v>
      </c>
      <c r="B45" s="454" t="s">
        <v>617</v>
      </c>
      <c r="C45" s="452"/>
      <c r="D45" s="452"/>
      <c r="E45" s="452"/>
      <c r="F45" s="452"/>
      <c r="G45" s="452">
        <v>0</v>
      </c>
      <c r="H45" s="452" t="s">
        <v>565</v>
      </c>
      <c r="I45" s="452"/>
      <c r="J45" s="452">
        <v>0</v>
      </c>
      <c r="K45" s="452"/>
      <c r="L45" s="452">
        <v>0</v>
      </c>
      <c r="M45" s="456" t="s">
        <v>609</v>
      </c>
      <c r="N45" s="452" t="s">
        <v>565</v>
      </c>
      <c r="O45" s="452" t="s">
        <v>565</v>
      </c>
      <c r="P45" s="452">
        <v>0</v>
      </c>
      <c r="Q45" s="456" t="s">
        <v>609</v>
      </c>
      <c r="R45" s="452" t="s">
        <v>565</v>
      </c>
      <c r="S45" s="452" t="s">
        <v>565</v>
      </c>
      <c r="T45" s="452">
        <v>0</v>
      </c>
      <c r="U45" s="456" t="s">
        <v>609</v>
      </c>
      <c r="V45" s="452" t="s">
        <v>565</v>
      </c>
      <c r="W45" s="452" t="s">
        <v>565</v>
      </c>
      <c r="X45" s="452">
        <v>0</v>
      </c>
      <c r="Y45" s="456" t="s">
        <v>609</v>
      </c>
      <c r="Z45" s="452" t="s">
        <v>565</v>
      </c>
      <c r="AA45" s="452" t="s">
        <v>565</v>
      </c>
      <c r="AB45" s="452">
        <v>0</v>
      </c>
      <c r="AC45" s="456" t="s">
        <v>609</v>
      </c>
      <c r="AD45" s="452" t="s">
        <v>565</v>
      </c>
      <c r="AE45" s="452" t="s">
        <v>565</v>
      </c>
      <c r="AF45" s="452">
        <v>0</v>
      </c>
      <c r="AG45" s="452">
        <v>0</v>
      </c>
    </row>
    <row r="46" spans="1:33" x14ac:dyDescent="0.25">
      <c r="A46" s="453" t="s">
        <v>589</v>
      </c>
      <c r="B46" s="454" t="s">
        <v>618</v>
      </c>
      <c r="C46" s="452"/>
      <c r="D46" s="452"/>
      <c r="E46" s="452"/>
      <c r="F46" s="452"/>
      <c r="G46" s="452">
        <v>0</v>
      </c>
      <c r="H46" s="452" t="s">
        <v>565</v>
      </c>
      <c r="I46" s="452"/>
      <c r="J46" s="452">
        <v>0</v>
      </c>
      <c r="K46" s="452"/>
      <c r="L46" s="452">
        <v>0</v>
      </c>
      <c r="M46" s="456" t="s">
        <v>609</v>
      </c>
      <c r="N46" s="452" t="s">
        <v>565</v>
      </c>
      <c r="O46" s="452" t="s">
        <v>565</v>
      </c>
      <c r="P46" s="452">
        <v>0</v>
      </c>
      <c r="Q46" s="456" t="s">
        <v>609</v>
      </c>
      <c r="R46" s="452" t="s">
        <v>565</v>
      </c>
      <c r="S46" s="452" t="s">
        <v>565</v>
      </c>
      <c r="T46" s="452">
        <v>0</v>
      </c>
      <c r="U46" s="456" t="s">
        <v>609</v>
      </c>
      <c r="V46" s="452" t="s">
        <v>565</v>
      </c>
      <c r="W46" s="452" t="s">
        <v>565</v>
      </c>
      <c r="X46" s="452">
        <v>0</v>
      </c>
      <c r="Y46" s="456" t="s">
        <v>609</v>
      </c>
      <c r="Z46" s="452" t="s">
        <v>565</v>
      </c>
      <c r="AA46" s="452" t="s">
        <v>565</v>
      </c>
      <c r="AB46" s="452">
        <v>0</v>
      </c>
      <c r="AC46" s="456" t="s">
        <v>609</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611</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608</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612</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590</v>
      </c>
      <c r="B55" s="454" t="s">
        <v>613</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591</v>
      </c>
      <c r="B56" s="454" t="s">
        <v>614</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592</v>
      </c>
      <c r="B57" s="454" t="s">
        <v>615</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593</v>
      </c>
      <c r="B58" s="454" t="s">
        <v>616</v>
      </c>
      <c r="C58" s="452"/>
      <c r="D58" s="452"/>
      <c r="E58" s="452"/>
      <c r="F58" s="452"/>
      <c r="G58" s="452">
        <v>0</v>
      </c>
      <c r="H58" s="452" t="s">
        <v>565</v>
      </c>
      <c r="I58" s="452"/>
      <c r="J58" s="452">
        <v>0</v>
      </c>
      <c r="K58" s="452"/>
      <c r="L58" s="452">
        <v>0</v>
      </c>
      <c r="M58" s="452"/>
      <c r="N58" s="452" t="s">
        <v>565</v>
      </c>
      <c r="O58" s="452"/>
      <c r="P58" s="452">
        <v>0</v>
      </c>
      <c r="Q58" s="452"/>
      <c r="R58" s="452" t="s">
        <v>565</v>
      </c>
      <c r="S58" s="452"/>
      <c r="T58" s="452">
        <v>2</v>
      </c>
      <c r="U58" s="452"/>
      <c r="V58" s="452" t="s">
        <v>565</v>
      </c>
      <c r="W58" s="452"/>
      <c r="X58" s="452">
        <v>0</v>
      </c>
      <c r="Y58" s="452"/>
      <c r="Z58" s="452" t="s">
        <v>565</v>
      </c>
      <c r="AA58" s="452"/>
      <c r="AB58" s="452">
        <v>0</v>
      </c>
      <c r="AC58" s="452"/>
      <c r="AD58" s="452" t="s">
        <v>565</v>
      </c>
      <c r="AE58" s="452"/>
      <c r="AF58" s="452">
        <v>2</v>
      </c>
      <c r="AG58" s="452">
        <v>0</v>
      </c>
    </row>
    <row r="59" spans="1:33" x14ac:dyDescent="0.25">
      <c r="A59" s="453" t="s">
        <v>594</v>
      </c>
      <c r="B59" s="454" t="s">
        <v>617</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595</v>
      </c>
      <c r="B60" s="454" t="s">
        <v>618</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3.3574416666666664</v>
      </c>
      <c r="E62" s="452"/>
      <c r="F62" s="452"/>
      <c r="G62" s="452">
        <v>0</v>
      </c>
      <c r="H62" s="452" t="s">
        <v>565</v>
      </c>
      <c r="I62" s="452"/>
      <c r="J62" s="452">
        <v>0</v>
      </c>
      <c r="K62" s="452"/>
      <c r="L62" s="452">
        <v>0</v>
      </c>
      <c r="M62" s="452"/>
      <c r="N62" s="452" t="s">
        <v>565</v>
      </c>
      <c r="O62" s="452"/>
      <c r="P62" s="452">
        <v>0</v>
      </c>
      <c r="Q62" s="452"/>
      <c r="R62" s="452" t="s">
        <v>565</v>
      </c>
      <c r="S62" s="452"/>
      <c r="T62" s="452">
        <v>3.3574416666666664</v>
      </c>
      <c r="U62" s="452"/>
      <c r="V62" s="452" t="s">
        <v>565</v>
      </c>
      <c r="W62" s="452"/>
      <c r="X62" s="452">
        <v>0</v>
      </c>
      <c r="Y62" s="452"/>
      <c r="Z62" s="452" t="s">
        <v>565</v>
      </c>
      <c r="AA62" s="452"/>
      <c r="AB62" s="452">
        <v>0</v>
      </c>
      <c r="AC62" s="452"/>
      <c r="AD62" s="452" t="s">
        <v>565</v>
      </c>
      <c r="AE62" s="452"/>
      <c r="AF62" s="452">
        <v>3.3574416666666664</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619</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596</v>
      </c>
      <c r="B68" s="457" t="s">
        <v>620</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597</v>
      </c>
      <c r="B69" s="457" t="s">
        <v>621</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598</v>
      </c>
      <c r="B70" s="457" t="s">
        <v>622</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599</v>
      </c>
      <c r="B71" s="457" t="s">
        <v>623</v>
      </c>
      <c r="C71" s="452"/>
      <c r="D71" s="452"/>
      <c r="E71" s="452"/>
      <c r="F71" s="452"/>
      <c r="G71" s="452">
        <v>0</v>
      </c>
      <c r="H71" s="452" t="s">
        <v>565</v>
      </c>
      <c r="I71" s="452"/>
      <c r="J71" s="452">
        <v>0</v>
      </c>
      <c r="K71" s="452"/>
      <c r="L71" s="452">
        <v>0</v>
      </c>
      <c r="M71" s="452"/>
      <c r="N71" s="452" t="s">
        <v>565</v>
      </c>
      <c r="O71" s="452"/>
      <c r="P71" s="452">
        <v>0</v>
      </c>
      <c r="Q71" s="452"/>
      <c r="R71" s="452" t="s">
        <v>565</v>
      </c>
      <c r="S71" s="452"/>
      <c r="T71" s="452">
        <v>2</v>
      </c>
      <c r="U71" s="452"/>
      <c r="V71" s="452" t="s">
        <v>565</v>
      </c>
      <c r="W71" s="452"/>
      <c r="X71" s="452">
        <v>0</v>
      </c>
      <c r="Y71" s="452"/>
      <c r="Z71" s="452" t="s">
        <v>565</v>
      </c>
      <c r="AA71" s="452"/>
      <c r="AB71" s="452">
        <v>0</v>
      </c>
      <c r="AC71" s="452"/>
      <c r="AD71" s="452" t="s">
        <v>565</v>
      </c>
      <c r="AE71" s="452"/>
      <c r="AF71" s="452">
        <v>2</v>
      </c>
      <c r="AG71" s="452">
        <v>0</v>
      </c>
    </row>
    <row r="72" spans="1:33" ht="51" customHeight="1" x14ac:dyDescent="0.25">
      <c r="A72" s="453" t="s">
        <v>600</v>
      </c>
      <c r="B72" s="457" t="s">
        <v>624</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601</v>
      </c>
      <c r="B73" s="457" t="s">
        <v>625</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611</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608</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626</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612</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602</v>
      </c>
      <c r="B81" s="454" t="s">
        <v>613</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603</v>
      </c>
      <c r="B82" s="454" t="s">
        <v>614</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604</v>
      </c>
      <c r="B83" s="454" t="s">
        <v>615</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605</v>
      </c>
      <c r="B84" s="454" t="s">
        <v>616</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606</v>
      </c>
      <c r="B85" s="454" t="s">
        <v>617</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607</v>
      </c>
      <c r="B86" s="454" t="s">
        <v>618</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3" zoomScale="73" zoomScaleSheetLayoutView="73"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M_PK2000.01.02.06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4"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4"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543</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140</v>
      </c>
      <c r="G23" s="423" t="s">
        <v>139</v>
      </c>
      <c r="H23" s="423" t="s">
        <v>138</v>
      </c>
      <c r="I23" s="427" t="s">
        <v>453</v>
      </c>
      <c r="J23" s="427" t="s">
        <v>454</v>
      </c>
      <c r="K23" s="427" t="s">
        <v>455</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8" t="s">
        <v>14</v>
      </c>
      <c r="AG24" s="178" t="s">
        <v>13</v>
      </c>
      <c r="AH24" s="179" t="s">
        <v>3</v>
      </c>
      <c r="AI24" s="179"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0" t="str">
        <f>'1. паспорт местоположение'!A5:C5</f>
        <v>Год раскрытия информации: 2022 год</v>
      </c>
      <c r="B5" s="430"/>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АО "Россети Тюмень"</v>
      </c>
      <c r="B9" s="279"/>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79" t="str">
        <f>'1. паспорт местоположение'!A12:C12</f>
        <v>M_PK2000.01.02.06</v>
      </c>
      <c r="B12" s="279"/>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5" t="s">
        <v>533</v>
      </c>
      <c r="B18" s="436"/>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(Дизельная электростанция на автомобильном шасси мощностью 500 кВт)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2025</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4.0289999999999999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1"/>
      <c r="D56" s="220"/>
    </row>
    <row r="57" spans="1:4" ht="16.5" thickBot="1" x14ac:dyDescent="0.3">
      <c r="A57" s="161" t="s">
        <v>428</v>
      </c>
      <c r="B57" s="154" t="s">
        <v>578</v>
      </c>
      <c r="C57" s="431"/>
      <c r="D57" s="220"/>
    </row>
    <row r="58" spans="1:4" ht="23.25" customHeight="1" x14ac:dyDescent="0.25">
      <c r="A58" s="161" t="s">
        <v>429</v>
      </c>
      <c r="B58" s="161"/>
      <c r="C58" s="431"/>
      <c r="D58" s="220"/>
    </row>
    <row r="59" spans="1:4" x14ac:dyDescent="0.25">
      <c r="A59" s="161" t="s">
        <v>430</v>
      </c>
      <c r="B59" s="161"/>
      <c r="C59" s="431"/>
      <c r="D59" s="220"/>
    </row>
    <row r="60" spans="1:4" x14ac:dyDescent="0.25">
      <c r="A60" s="161" t="s">
        <v>431</v>
      </c>
      <c r="B60" s="161"/>
      <c r="C60" s="431"/>
      <c r="D60" s="149"/>
    </row>
    <row r="61" spans="1:4" ht="16.5" thickBot="1" x14ac:dyDescent="0.3">
      <c r="A61" s="162" t="s">
        <v>432</v>
      </c>
      <c r="B61" s="162"/>
      <c r="C61" s="431"/>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2" t="s">
        <v>555</v>
      </c>
    </row>
    <row r="74" spans="1:2" x14ac:dyDescent="0.25">
      <c r="A74" s="161" t="s">
        <v>445</v>
      </c>
      <c r="B74" s="433"/>
    </row>
    <row r="75" spans="1:2" x14ac:dyDescent="0.25">
      <c r="A75" s="161" t="s">
        <v>446</v>
      </c>
      <c r="B75" s="433"/>
    </row>
    <row r="76" spans="1:2" x14ac:dyDescent="0.25">
      <c r="A76" s="161" t="s">
        <v>447</v>
      </c>
      <c r="B76" s="433"/>
    </row>
    <row r="77" spans="1:2" x14ac:dyDescent="0.25">
      <c r="A77" s="161" t="s">
        <v>448</v>
      </c>
      <c r="B77" s="433"/>
    </row>
    <row r="78" spans="1:2" ht="16.5" thickBot="1" x14ac:dyDescent="0.3">
      <c r="A78" s="171" t="s">
        <v>449</v>
      </c>
      <c r="B78" s="434"/>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2022-10-03T08:30:09Z</dcterms:modified>
</cp:coreProperties>
</file>