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7.01\"/>
    </mc:Choice>
  </mc:AlternateContent>
  <bookViews>
    <workbookView xWindow="0" yWindow="0" windowWidth="28800" windowHeight="113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<sst xmlns="http://schemas.openxmlformats.org/spreadsheetml/2006/main" count="1497" uniqueCount="630">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</sst>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553</v>
      </c>
      <c r="B5" s="237"/>
      <c r="C5" s="237"/>
      <c r="D5" s="196"/>
      <c r="E5" s="196"/>
      <c r="F5" s="196"/>
      <c r="G5" s="196"/>
      <c r="H5" s="196"/>
      <c r="I5" s="196"/>
      <c r="J5" s="19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554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3" t="s">
        <v>603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535</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8.4568589999999997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7.0473825000000003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M_PK3600.07.01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509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M_PK3600.07.01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514</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0" t="s">
        <v>124</v>
      </c>
      <c r="R22" s="100" t="s">
        <v>513</v>
      </c>
      <c r="S22" s="100" t="s">
        <v>123</v>
      </c>
      <c r="T22" s="100" t="s">
        <v>122</v>
      </c>
    </row>
    <row r="23" spans="1:113" ht="51.75" customHeight="1" x14ac:dyDescent="0.25">
      <c r="A23" s="25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M_PK3600.07.01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7" t="s">
        <v>6</v>
      </c>
      <c r="B21" s="269" t="s">
        <v>523</v>
      </c>
      <c r="C21" s="270"/>
      <c r="D21" s="269" t="s">
        <v>525</v>
      </c>
      <c r="E21" s="270"/>
      <c r="F21" s="252" t="s">
        <v>103</v>
      </c>
      <c r="G21" s="254"/>
      <c r="H21" s="254"/>
      <c r="I21" s="253"/>
      <c r="J21" s="267" t="s">
        <v>526</v>
      </c>
      <c r="K21" s="269" t="s">
        <v>527</v>
      </c>
      <c r="L21" s="270"/>
      <c r="M21" s="269" t="s">
        <v>528</v>
      </c>
      <c r="N21" s="270"/>
      <c r="O21" s="269" t="s">
        <v>515</v>
      </c>
      <c r="P21" s="270"/>
      <c r="Q21" s="269" t="s">
        <v>136</v>
      </c>
      <c r="R21" s="270"/>
      <c r="S21" s="267" t="s">
        <v>135</v>
      </c>
      <c r="T21" s="267" t="s">
        <v>529</v>
      </c>
      <c r="U21" s="267" t="s">
        <v>524</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0" t="s">
        <v>124</v>
      </c>
      <c r="Y22" s="100" t="s">
        <v>513</v>
      </c>
      <c r="Z22" s="100" t="s">
        <v>123</v>
      </c>
      <c r="AA22" s="100" t="s">
        <v>122</v>
      </c>
    </row>
    <row r="23" spans="1:27" ht="60" customHeight="1" x14ac:dyDescent="0.25">
      <c r="A23" s="26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M_PK3600.07.01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508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9"/>
      <c r="AB6" s="18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9"/>
      <c r="AB7" s="189"/>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0"/>
      <c r="AB8" s="19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1"/>
      <c r="AB9" s="19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9"/>
      <c r="AB10" s="189"/>
    </row>
    <row r="11" spans="1:28" ht="15.75" x14ac:dyDescent="0.25">
      <c r="A11" s="243" t="str">
        <f>'1. паспорт местоположение'!A12:C12</f>
        <v>M_PK3600.07.01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1"/>
      <c r="AB12" s="19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1"/>
      <c r="AB15" s="19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0"/>
      <c r="AB16" s="20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0"/>
      <c r="AB17" s="20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0"/>
      <c r="AB18" s="20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M_PK3600.07.01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517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M_PK3600.07.01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6"/>
      <c r="AN24" s="116"/>
      <c r="AO24" s="144"/>
      <c r="AP24" s="144"/>
      <c r="AQ24" s="144"/>
      <c r="AR24" s="144"/>
      <c r="AS24" s="122"/>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7"/>
      <c r="AN25" s="295" t="s">
        <v>364</v>
      </c>
      <c r="AO25" s="295"/>
      <c r="AP25" s="295"/>
      <c r="AQ25" s="290"/>
      <c r="AR25" s="290"/>
      <c r="AS25" s="122"/>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7"/>
      <c r="AN26" s="285" t="s">
        <v>362</v>
      </c>
      <c r="AO26" s="286"/>
      <c r="AP26" s="287"/>
      <c r="AQ26" s="288"/>
      <c r="AR26" s="289"/>
      <c r="AS26" s="122"/>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7"/>
      <c r="AN27" s="285" t="s">
        <v>360</v>
      </c>
      <c r="AO27" s="286"/>
      <c r="AP27" s="287"/>
      <c r="AQ27" s="288"/>
      <c r="AR27" s="289"/>
      <c r="AS27" s="122"/>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7"/>
      <c r="AN28" s="309" t="s">
        <v>358</v>
      </c>
      <c r="AO28" s="310"/>
      <c r="AP28" s="311"/>
      <c r="AQ28" s="288"/>
      <c r="AR28" s="289"/>
      <c r="AS28" s="122"/>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7"/>
      <c r="AN29" s="299"/>
      <c r="AO29" s="300"/>
      <c r="AP29" s="300"/>
      <c r="AQ29" s="288"/>
      <c r="AR29" s="301"/>
      <c r="AS29" s="122"/>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7"/>
      <c r="AS30" s="122"/>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7"/>
      <c r="AN31" s="117"/>
      <c r="AO31" s="143"/>
      <c r="AP31" s="143"/>
      <c r="AQ31" s="143"/>
      <c r="AR31" s="143"/>
      <c r="AS31" s="122"/>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7"/>
      <c r="AN32" s="117"/>
      <c r="AO32" s="117"/>
      <c r="AP32" s="117"/>
      <c r="AQ32" s="117"/>
      <c r="AR32" s="117"/>
      <c r="AS32" s="122"/>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7"/>
      <c r="AN33" s="117"/>
      <c r="AO33" s="117"/>
      <c r="AP33" s="117"/>
      <c r="AQ33" s="117"/>
      <c r="AR33" s="117"/>
      <c r="AS33" s="122"/>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7"/>
      <c r="AN34" s="117"/>
      <c r="AO34" s="117"/>
      <c r="AP34" s="117"/>
      <c r="AQ34" s="117"/>
      <c r="AR34" s="117"/>
      <c r="AS34" s="12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7"/>
      <c r="AN35" s="117"/>
      <c r="AO35" s="117"/>
      <c r="AP35" s="117"/>
      <c r="AQ35" s="117"/>
      <c r="AR35" s="117"/>
      <c r="AS35" s="122"/>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7"/>
      <c r="AN37" s="117"/>
      <c r="AO37" s="117"/>
      <c r="AP37" s="117"/>
      <c r="AQ37" s="117"/>
      <c r="AR37" s="117"/>
      <c r="AS37" s="122"/>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7"/>
      <c r="AN38" s="117"/>
      <c r="AO38" s="117"/>
      <c r="AP38" s="117"/>
      <c r="AQ38" s="117"/>
      <c r="AR38" s="117"/>
      <c r="AS38" s="122"/>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7"/>
      <c r="AN39" s="117"/>
      <c r="AO39" s="117"/>
      <c r="AP39" s="117"/>
      <c r="AQ39" s="117"/>
      <c r="AR39" s="117"/>
      <c r="AS39" s="122"/>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7"/>
      <c r="AN40" s="117"/>
      <c r="AO40" s="117"/>
      <c r="AP40" s="117"/>
      <c r="AQ40" s="117"/>
      <c r="AR40" s="117"/>
      <c r="AS40" s="122"/>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7"/>
      <c r="AN41" s="117"/>
      <c r="AO41" s="117"/>
      <c r="AP41" s="117"/>
      <c r="AQ41" s="117"/>
      <c r="AR41" s="117"/>
      <c r="AS41" s="122"/>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7"/>
      <c r="AN42" s="117"/>
      <c r="AO42" s="117"/>
      <c r="AP42" s="117"/>
      <c r="AQ42" s="117"/>
      <c r="AR42" s="117"/>
      <c r="AS42" s="122"/>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7"/>
      <c r="AN43" s="117"/>
      <c r="AO43" s="117"/>
      <c r="AP43" s="117"/>
      <c r="AQ43" s="117"/>
      <c r="AR43" s="117"/>
      <c r="AS43" s="122"/>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7"/>
      <c r="AN44" s="117"/>
      <c r="AO44" s="117"/>
      <c r="AP44" s="117"/>
      <c r="AQ44" s="117"/>
      <c r="AR44" s="117"/>
      <c r="AS44" s="122"/>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7"/>
      <c r="AN45" s="117"/>
      <c r="AO45" s="117"/>
      <c r="AP45" s="117"/>
      <c r="AQ45" s="117"/>
      <c r="AR45" s="117"/>
      <c r="AS45" s="122"/>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7"/>
      <c r="AN46" s="117"/>
      <c r="AO46" s="117"/>
      <c r="AP46" s="117"/>
      <c r="AQ46" s="117"/>
      <c r="AR46" s="117"/>
      <c r="AS46" s="122"/>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0" t="s">
        <v>323</v>
      </c>
      <c r="AP47" s="130" t="s">
        <v>322</v>
      </c>
      <c r="AQ47" s="122"/>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4"/>
      <c r="AP48" s="134"/>
      <c r="AQ48" s="122"/>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4"/>
      <c r="AP49" s="134"/>
      <c r="AQ49" s="122"/>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0" t="s">
        <v>323</v>
      </c>
      <c r="AP52" s="130" t="s">
        <v>322</v>
      </c>
      <c r="AQ52" s="12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8"/>
      <c r="AP53" s="138"/>
      <c r="AQ53" s="122"/>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4"/>
      <c r="AP54" s="134"/>
      <c r="AQ54" s="122"/>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4"/>
      <c r="AP55" s="134"/>
      <c r="AQ55" s="122"/>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4"/>
      <c r="AP60" s="134"/>
      <c r="AQ60" s="122"/>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4"/>
      <c r="AP61" s="134"/>
      <c r="AQ61" s="122"/>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4"/>
      <c r="AP62" s="134"/>
      <c r="AQ62" s="12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4"/>
      <c r="AP63" s="134"/>
      <c r="AQ63" s="12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4"/>
      <c r="AP64" s="134"/>
      <c r="AQ64" s="122"/>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4"/>
      <c r="AP69" s="134"/>
      <c r="AQ69" s="12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5"/>
      <c r="AP70" s="135"/>
      <c r="AQ70" s="128"/>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4"/>
      <c r="AP71" s="134"/>
      <c r="AQ71" s="12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6"/>
      <c r="AP75" s="126"/>
      <c r="AQ75" s="128"/>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9"/>
      <c r="AP76" s="129"/>
      <c r="AQ76" s="122"/>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9"/>
      <c r="AP77" s="129"/>
      <c r="AQ77" s="122"/>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9"/>
      <c r="AP78" s="129"/>
      <c r="AQ78" s="122"/>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9"/>
      <c r="AP79" s="129"/>
      <c r="AQ79" s="122"/>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9"/>
      <c r="AP80" s="129"/>
      <c r="AQ80" s="122"/>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9"/>
      <c r="AP81" s="129"/>
      <c r="AQ81" s="122"/>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9"/>
      <c r="AP82" s="129"/>
      <c r="AQ82" s="12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6"/>
      <c r="AP83" s="126"/>
      <c r="AQ83" s="128"/>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6"/>
      <c r="AP84" s="126"/>
      <c r="AQ84" s="128"/>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6"/>
      <c r="AP87" s="126"/>
      <c r="AQ87" s="128"/>
    </row>
    <row r="88" spans="1:45" ht="14.25" customHeight="1" x14ac:dyDescent="0.25">
      <c r="A88" s="345" t="s">
        <v>308</v>
      </c>
      <c r="B88" s="346"/>
      <c r="C88" s="346"/>
      <c r="D88" s="34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8"/>
      <c r="AL88" s="349"/>
      <c r="AM88" s="350"/>
      <c r="AN88" s="351"/>
      <c r="AO88" s="126"/>
      <c r="AP88" s="126"/>
      <c r="AQ88" s="128"/>
    </row>
    <row r="89" spans="1:45" x14ac:dyDescent="0.25">
      <c r="A89" s="345" t="s">
        <v>307</v>
      </c>
      <c r="B89" s="346"/>
      <c r="C89" s="346"/>
      <c r="D89" s="34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8"/>
      <c r="AL89" s="349"/>
      <c r="AM89" s="350"/>
      <c r="AN89" s="35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1"/>
      <c r="AL90" s="342"/>
      <c r="AM90" s="343"/>
      <c r="AN90" s="34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M_PK3600.07.01</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352" t="s">
        <v>519</v>
      </c>
      <c r="B19" s="352"/>
      <c r="C19" s="352"/>
      <c r="D19" s="352"/>
      <c r="E19" s="352"/>
      <c r="F19" s="352"/>
      <c r="G19" s="352"/>
      <c r="H19" s="352"/>
      <c r="I19" s="352"/>
      <c r="J19" s="352"/>
      <c r="K19" s="352"/>
      <c r="L19" s="352"/>
    </row>
    <row r="20" spans="1:12" x14ac:dyDescent="0.25">
      <c r="A20" s="71"/>
      <c r="B20" s="71"/>
      <c r="C20" s="86"/>
      <c r="D20" s="86"/>
      <c r="E20" s="86"/>
      <c r="F20" s="86"/>
      <c r="G20" s="86"/>
      <c r="H20" s="86"/>
      <c r="I20" s="86"/>
      <c r="J20" s="86"/>
      <c r="K20" s="86"/>
      <c r="L20" s="86"/>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7"/>
      <c r="F22" s="178"/>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7" zoomScale="62" zoomScaleNormal="70" zoomScaleSheetLayoutView="62"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6"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70"/>
      <c r="B5" s="70"/>
      <c r="C5" s="70"/>
      <c r="D5" s="70"/>
      <c r="E5" s="70"/>
      <c r="F5" s="70"/>
      <c r="L5" s="70"/>
      <c r="M5" s="70"/>
      <c r="U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3" t="str">
        <f>'1. паспорт местоположение'!A12:C12</f>
        <v>M_PK3600.07.01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row>
    <row r="17" spans="1:33" x14ac:dyDescent="0.25">
      <c r="A17" s="70"/>
      <c r="L17" s="70"/>
      <c r="M17" s="70"/>
      <c r="N17" s="70"/>
      <c r="O17" s="70"/>
      <c r="P17" s="70"/>
      <c r="Q17" s="70"/>
      <c r="R17" s="70"/>
      <c r="S17" s="70"/>
      <c r="T17" s="70"/>
    </row>
    <row r="18" spans="1:33"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3" x14ac:dyDescent="0.25">
      <c r="A19" s="70"/>
      <c r="B19" s="70"/>
      <c r="C19" s="70"/>
      <c r="D19" s="70"/>
      <c r="E19" s="70"/>
      <c r="F19" s="70"/>
      <c r="L19" s="70"/>
      <c r="M19" s="70"/>
      <c r="N19" s="70"/>
      <c r="O19" s="70"/>
      <c r="P19" s="70"/>
      <c r="Q19" s="70"/>
      <c r="R19" s="70"/>
      <c r="S19" s="70"/>
      <c r="T19" s="70"/>
    </row>
    <row r="20" spans="1:33" ht="33" customHeight="1" x14ac:dyDescent="0.25">
      <c r="A20" s="399" t="s">
        <v>195</v>
      </c>
      <c r="B20" s="399" t="s">
        <v>194</v>
      </c>
      <c r="C20" s="400" t="s">
        <v>193</v>
      </c>
      <c r="D20" s="400"/>
      <c r="E20" s="401" t="s">
        <v>192</v>
      </c>
      <c r="F20" s="401"/>
      <c r="G20" s="399" t="s">
        <v>627</v>
      </c>
      <c r="H20" s="363" t="s">
        <v>628</v>
      </c>
      <c r="I20" s="364"/>
      <c r="J20" s="364"/>
      <c r="K20" s="364"/>
      <c r="L20" s="363" t="s">
        <v>555</v>
      </c>
      <c r="M20" s="364"/>
      <c r="N20" s="364"/>
      <c r="O20" s="364"/>
      <c r="P20" s="363" t="s">
        <v>556</v>
      </c>
      <c r="Q20" s="364"/>
      <c r="R20" s="364"/>
      <c r="S20" s="364"/>
      <c r="T20" s="363" t="s">
        <v>557</v>
      </c>
      <c r="U20" s="364"/>
      <c r="V20" s="364"/>
      <c r="W20" s="364"/>
      <c r="X20" s="363" t="s">
        <v>558</v>
      </c>
      <c r="Y20" s="364"/>
      <c r="Z20" s="364"/>
      <c r="AA20" s="364"/>
      <c r="AB20" s="363" t="s">
        <v>559</v>
      </c>
      <c r="AC20" s="364"/>
      <c r="AD20" s="364"/>
      <c r="AE20" s="364"/>
      <c r="AF20" s="366" t="s">
        <v>191</v>
      </c>
      <c r="AG20" s="402"/>
    </row>
    <row r="21" spans="1:33" ht="99.75" customHeight="1" x14ac:dyDescent="0.25">
      <c r="A21" s="403"/>
      <c r="B21" s="403"/>
      <c r="C21" s="400"/>
      <c r="D21" s="400"/>
      <c r="E21" s="401"/>
      <c r="F21" s="401"/>
      <c r="G21" s="403"/>
      <c r="H21" s="404" t="s">
        <v>629</v>
      </c>
      <c r="I21" s="405"/>
      <c r="J21" s="404" t="s">
        <v>189</v>
      </c>
      <c r="K21" s="405"/>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0" t="s">
        <v>3</v>
      </c>
      <c r="AC21" s="400"/>
      <c r="AD21" s="400" t="s">
        <v>189</v>
      </c>
      <c r="AE21" s="400"/>
      <c r="AF21" s="367"/>
      <c r="AG21" s="406"/>
    </row>
    <row r="22" spans="1:33" ht="89.25" customHeight="1" x14ac:dyDescent="0.25">
      <c r="A22" s="407"/>
      <c r="B22" s="407"/>
      <c r="C22" s="408" t="s">
        <v>3</v>
      </c>
      <c r="D22" s="408" t="s">
        <v>189</v>
      </c>
      <c r="E22" s="409" t="s">
        <v>560</v>
      </c>
      <c r="F22" s="409" t="s">
        <v>561</v>
      </c>
      <c r="G22" s="407"/>
      <c r="H22" s="410" t="s">
        <v>499</v>
      </c>
      <c r="I22" s="410" t="s">
        <v>500</v>
      </c>
      <c r="J22" s="410" t="s">
        <v>499</v>
      </c>
      <c r="K22" s="410" t="s">
        <v>500</v>
      </c>
      <c r="L22" s="410" t="s">
        <v>499</v>
      </c>
      <c r="M22" s="410" t="s">
        <v>500</v>
      </c>
      <c r="N22" s="410" t="s">
        <v>499</v>
      </c>
      <c r="O22" s="410" t="s">
        <v>500</v>
      </c>
      <c r="P22" s="410" t="s">
        <v>499</v>
      </c>
      <c r="Q22" s="410" t="s">
        <v>500</v>
      </c>
      <c r="R22" s="410" t="s">
        <v>499</v>
      </c>
      <c r="S22" s="410" t="s">
        <v>500</v>
      </c>
      <c r="T22" s="410" t="s">
        <v>499</v>
      </c>
      <c r="U22" s="410" t="s">
        <v>500</v>
      </c>
      <c r="V22" s="410" t="s">
        <v>499</v>
      </c>
      <c r="W22" s="410" t="s">
        <v>500</v>
      </c>
      <c r="X22" s="410" t="s">
        <v>499</v>
      </c>
      <c r="Y22" s="410" t="s">
        <v>500</v>
      </c>
      <c r="Z22" s="410" t="s">
        <v>499</v>
      </c>
      <c r="AA22" s="410" t="s">
        <v>500</v>
      </c>
      <c r="AB22" s="410" t="s">
        <v>499</v>
      </c>
      <c r="AC22" s="410" t="s">
        <v>500</v>
      </c>
      <c r="AD22" s="410" t="s">
        <v>499</v>
      </c>
      <c r="AE22" s="410" t="s">
        <v>500</v>
      </c>
      <c r="AF22" s="408" t="s">
        <v>190</v>
      </c>
      <c r="AG22" s="408" t="s">
        <v>189</v>
      </c>
    </row>
    <row r="23" spans="1:33" ht="19.5" customHeight="1" x14ac:dyDescent="0.25">
      <c r="A23" s="411">
        <v>1</v>
      </c>
      <c r="B23" s="411">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c r="AD23" s="411">
        <v>30</v>
      </c>
      <c r="AE23" s="411">
        <v>31</v>
      </c>
      <c r="AF23" s="411">
        <v>32</v>
      </c>
      <c r="AG23" s="411">
        <v>33</v>
      </c>
    </row>
    <row r="24" spans="1:33" ht="47.25" customHeight="1" x14ac:dyDescent="0.25">
      <c r="A24" s="204">
        <v>1</v>
      </c>
      <c r="B24" s="205" t="s">
        <v>188</v>
      </c>
      <c r="C24" s="206" t="s">
        <v>604</v>
      </c>
      <c r="D24" s="206">
        <v>8.4568589999999997</v>
      </c>
      <c r="E24" s="206">
        <v>8.4568589999999997</v>
      </c>
      <c r="F24" s="206">
        <v>8.4568589999999997</v>
      </c>
      <c r="G24" s="206">
        <v>0</v>
      </c>
      <c r="H24" s="206" t="s">
        <v>604</v>
      </c>
      <c r="I24" s="206"/>
      <c r="J24" s="206">
        <v>0</v>
      </c>
      <c r="K24" s="206"/>
      <c r="L24" s="206">
        <v>8.4568589999999997</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8.4568589999999997</v>
      </c>
      <c r="AG24" s="206">
        <v>0</v>
      </c>
    </row>
    <row r="25" spans="1:33"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3"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3" ht="31.5" x14ac:dyDescent="0.25">
      <c r="A27" s="207" t="s">
        <v>183</v>
      </c>
      <c r="B27" s="208" t="s">
        <v>455</v>
      </c>
      <c r="C27" s="206"/>
      <c r="D27" s="206"/>
      <c r="E27" s="206"/>
      <c r="F27" s="206"/>
      <c r="G27" s="206">
        <v>0</v>
      </c>
      <c r="H27" s="206" t="s">
        <v>604</v>
      </c>
      <c r="I27" s="206"/>
      <c r="J27" s="206">
        <v>0</v>
      </c>
      <c r="K27" s="206"/>
      <c r="L27" s="206">
        <v>7.0473825000000003</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7.0473825000000003</v>
      </c>
      <c r="AG27" s="206">
        <v>0</v>
      </c>
    </row>
    <row r="28" spans="1:33"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3" x14ac:dyDescent="0.25">
      <c r="A29" s="207" t="s">
        <v>180</v>
      </c>
      <c r="B29" s="209" t="s">
        <v>179</v>
      </c>
      <c r="C29" s="206"/>
      <c r="D29" s="206"/>
      <c r="E29" s="206"/>
      <c r="F29" s="206"/>
      <c r="G29" s="206">
        <v>0</v>
      </c>
      <c r="H29" s="206" t="s">
        <v>604</v>
      </c>
      <c r="I29" s="206"/>
      <c r="J29" s="206">
        <v>0</v>
      </c>
      <c r="K29" s="206"/>
      <c r="L29" s="206">
        <v>1.4094764999999994</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1.4094764999999994</v>
      </c>
      <c r="AG29" s="206">
        <v>0</v>
      </c>
    </row>
    <row r="30" spans="1:33" ht="47.25" x14ac:dyDescent="0.25">
      <c r="A30" s="204" t="s">
        <v>64</v>
      </c>
      <c r="B30" s="205" t="s">
        <v>178</v>
      </c>
      <c r="C30" s="206" t="s">
        <v>604</v>
      </c>
      <c r="D30" s="206">
        <v>7.0473825000000003</v>
      </c>
      <c r="E30" s="206">
        <v>7.0473825000000003</v>
      </c>
      <c r="F30" s="206">
        <v>7.0473825000000003</v>
      </c>
      <c r="G30" s="206">
        <v>0</v>
      </c>
      <c r="H30" s="206" t="s">
        <v>604</v>
      </c>
      <c r="I30" s="206"/>
      <c r="J30" s="206">
        <v>0</v>
      </c>
      <c r="K30" s="206"/>
      <c r="L30" s="206">
        <v>7.0473825000000003</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7.0473825000000003</v>
      </c>
      <c r="AG30" s="206">
        <v>0</v>
      </c>
    </row>
    <row r="31" spans="1:33"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173</v>
      </c>
      <c r="B33" s="208" t="s">
        <v>172</v>
      </c>
      <c r="C33" s="206" t="s">
        <v>604</v>
      </c>
      <c r="D33" s="206">
        <v>7.0473825000000003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168</v>
      </c>
      <c r="B36" s="208" t="s">
        <v>564</v>
      </c>
      <c r="C36" s="206"/>
      <c r="D36" s="206"/>
      <c r="E36" s="206"/>
      <c r="F36" s="206"/>
      <c r="G36" s="206">
        <v>0</v>
      </c>
      <c r="H36" s="206" t="s">
        <v>604</v>
      </c>
      <c r="I36" s="206"/>
      <c r="J36" s="206">
        <v>0</v>
      </c>
      <c r="K36" s="206"/>
      <c r="L36" s="206">
        <v>0</v>
      </c>
      <c r="M36" s="412" t="s">
        <v>624</v>
      </c>
      <c r="N36" s="206" t="s">
        <v>604</v>
      </c>
      <c r="O36" s="206" t="s">
        <v>604</v>
      </c>
      <c r="P36" s="206">
        <v>0</v>
      </c>
      <c r="Q36" s="412" t="s">
        <v>624</v>
      </c>
      <c r="R36" s="206" t="s">
        <v>604</v>
      </c>
      <c r="S36" s="206" t="s">
        <v>604</v>
      </c>
      <c r="T36" s="206">
        <v>0</v>
      </c>
      <c r="U36" s="412" t="s">
        <v>624</v>
      </c>
      <c r="V36" s="206" t="s">
        <v>604</v>
      </c>
      <c r="W36" s="206" t="s">
        <v>604</v>
      </c>
      <c r="X36" s="206">
        <v>0</v>
      </c>
      <c r="Y36" s="412" t="s">
        <v>624</v>
      </c>
      <c r="Z36" s="206" t="s">
        <v>604</v>
      </c>
      <c r="AA36" s="206" t="s">
        <v>604</v>
      </c>
      <c r="AB36" s="206">
        <v>0</v>
      </c>
      <c r="AC36" s="412" t="s">
        <v>624</v>
      </c>
      <c r="AD36" s="206" t="s">
        <v>604</v>
      </c>
      <c r="AE36" s="206" t="s">
        <v>604</v>
      </c>
      <c r="AF36" s="206">
        <v>0</v>
      </c>
      <c r="AG36" s="206">
        <v>0</v>
      </c>
    </row>
    <row r="37" spans="1:33" ht="31.5" x14ac:dyDescent="0.25">
      <c r="A37" s="207" t="s">
        <v>167</v>
      </c>
      <c r="B37" s="210" t="s">
        <v>562</v>
      </c>
      <c r="C37" s="206"/>
      <c r="D37" s="206"/>
      <c r="E37" s="206"/>
      <c r="F37" s="206"/>
      <c r="G37" s="206">
        <v>0</v>
      </c>
      <c r="H37" s="206" t="s">
        <v>604</v>
      </c>
      <c r="I37" s="206"/>
      <c r="J37" s="206">
        <v>0</v>
      </c>
      <c r="K37" s="206"/>
      <c r="L37" s="206">
        <v>0</v>
      </c>
      <c r="M37" s="412" t="s">
        <v>624</v>
      </c>
      <c r="N37" s="206" t="s">
        <v>604</v>
      </c>
      <c r="O37" s="206" t="s">
        <v>604</v>
      </c>
      <c r="P37" s="206">
        <v>0</v>
      </c>
      <c r="Q37" s="412" t="s">
        <v>624</v>
      </c>
      <c r="R37" s="206" t="s">
        <v>604</v>
      </c>
      <c r="S37" s="206" t="s">
        <v>604</v>
      </c>
      <c r="T37" s="206">
        <v>0</v>
      </c>
      <c r="U37" s="412" t="s">
        <v>624</v>
      </c>
      <c r="V37" s="206" t="s">
        <v>604</v>
      </c>
      <c r="W37" s="206" t="s">
        <v>604</v>
      </c>
      <c r="X37" s="206">
        <v>0</v>
      </c>
      <c r="Y37" s="412" t="s">
        <v>624</v>
      </c>
      <c r="Z37" s="206" t="s">
        <v>604</v>
      </c>
      <c r="AA37" s="206" t="s">
        <v>604</v>
      </c>
      <c r="AB37" s="206">
        <v>0</v>
      </c>
      <c r="AC37" s="412" t="s">
        <v>624</v>
      </c>
      <c r="AD37" s="206" t="s">
        <v>604</v>
      </c>
      <c r="AE37" s="206" t="s">
        <v>604</v>
      </c>
      <c r="AF37" s="206">
        <v>0</v>
      </c>
      <c r="AG37" s="206">
        <v>0</v>
      </c>
    </row>
    <row r="38" spans="1:33" x14ac:dyDescent="0.25">
      <c r="A38" s="207" t="s">
        <v>166</v>
      </c>
      <c r="B38" s="210" t="s">
        <v>157</v>
      </c>
      <c r="C38" s="206"/>
      <c r="D38" s="206"/>
      <c r="E38" s="206"/>
      <c r="F38" s="206"/>
      <c r="G38" s="206">
        <v>0</v>
      </c>
      <c r="H38" s="206" t="s">
        <v>604</v>
      </c>
      <c r="I38" s="206"/>
      <c r="J38" s="206">
        <v>0</v>
      </c>
      <c r="K38" s="206"/>
      <c r="L38" s="206">
        <v>0</v>
      </c>
      <c r="M38" s="412" t="s">
        <v>624</v>
      </c>
      <c r="N38" s="206" t="s">
        <v>604</v>
      </c>
      <c r="O38" s="206" t="s">
        <v>604</v>
      </c>
      <c r="P38" s="206">
        <v>0</v>
      </c>
      <c r="Q38" s="412" t="s">
        <v>624</v>
      </c>
      <c r="R38" s="206" t="s">
        <v>604</v>
      </c>
      <c r="S38" s="206" t="s">
        <v>604</v>
      </c>
      <c r="T38" s="206">
        <v>0</v>
      </c>
      <c r="U38" s="412" t="s">
        <v>624</v>
      </c>
      <c r="V38" s="206" t="s">
        <v>604</v>
      </c>
      <c r="W38" s="206" t="s">
        <v>604</v>
      </c>
      <c r="X38" s="206">
        <v>0</v>
      </c>
      <c r="Y38" s="412" t="s">
        <v>624</v>
      </c>
      <c r="Z38" s="206" t="s">
        <v>604</v>
      </c>
      <c r="AA38" s="206" t="s">
        <v>604</v>
      </c>
      <c r="AB38" s="206">
        <v>0</v>
      </c>
      <c r="AC38" s="412" t="s">
        <v>624</v>
      </c>
      <c r="AD38" s="206" t="s">
        <v>604</v>
      </c>
      <c r="AE38" s="206" t="s">
        <v>604</v>
      </c>
      <c r="AF38" s="206">
        <v>0</v>
      </c>
      <c r="AG38" s="206">
        <v>0</v>
      </c>
    </row>
    <row r="39" spans="1:33" x14ac:dyDescent="0.25">
      <c r="A39" s="207" t="s">
        <v>165</v>
      </c>
      <c r="B39" s="208" t="s">
        <v>563</v>
      </c>
      <c r="C39" s="206"/>
      <c r="D39" s="206"/>
      <c r="E39" s="206"/>
      <c r="F39" s="206"/>
      <c r="G39" s="206">
        <v>0</v>
      </c>
      <c r="H39" s="206" t="s">
        <v>604</v>
      </c>
      <c r="I39" s="206"/>
      <c r="J39" s="206">
        <v>0</v>
      </c>
      <c r="K39" s="206"/>
      <c r="L39" s="206">
        <v>0</v>
      </c>
      <c r="M39" s="412" t="s">
        <v>624</v>
      </c>
      <c r="N39" s="206" t="s">
        <v>604</v>
      </c>
      <c r="O39" s="206" t="s">
        <v>604</v>
      </c>
      <c r="P39" s="206">
        <v>0</v>
      </c>
      <c r="Q39" s="412" t="s">
        <v>624</v>
      </c>
      <c r="R39" s="206" t="s">
        <v>604</v>
      </c>
      <c r="S39" s="206" t="s">
        <v>604</v>
      </c>
      <c r="T39" s="206">
        <v>0</v>
      </c>
      <c r="U39" s="412" t="s">
        <v>624</v>
      </c>
      <c r="V39" s="206" t="s">
        <v>604</v>
      </c>
      <c r="W39" s="206" t="s">
        <v>604</v>
      </c>
      <c r="X39" s="206">
        <v>0</v>
      </c>
      <c r="Y39" s="412" t="s">
        <v>624</v>
      </c>
      <c r="Z39" s="206" t="s">
        <v>604</v>
      </c>
      <c r="AA39" s="206" t="s">
        <v>604</v>
      </c>
      <c r="AB39" s="206">
        <v>0</v>
      </c>
      <c r="AC39" s="412" t="s">
        <v>624</v>
      </c>
      <c r="AD39" s="206" t="s">
        <v>604</v>
      </c>
      <c r="AE39" s="206" t="s">
        <v>604</v>
      </c>
      <c r="AF39" s="206">
        <v>0</v>
      </c>
      <c r="AG39" s="206">
        <v>0</v>
      </c>
    </row>
    <row r="40" spans="1:33" x14ac:dyDescent="0.25">
      <c r="A40" s="207" t="s">
        <v>164</v>
      </c>
      <c r="B40" s="208" t="s">
        <v>565</v>
      </c>
      <c r="C40" s="206"/>
      <c r="D40" s="206"/>
      <c r="E40" s="206"/>
      <c r="F40" s="206"/>
      <c r="G40" s="206">
        <v>0</v>
      </c>
      <c r="H40" s="206" t="s">
        <v>604</v>
      </c>
      <c r="I40" s="206"/>
      <c r="J40" s="206">
        <v>0</v>
      </c>
      <c r="K40" s="206"/>
      <c r="L40" s="206">
        <v>0</v>
      </c>
      <c r="M40" s="412" t="s">
        <v>624</v>
      </c>
      <c r="N40" s="206" t="s">
        <v>604</v>
      </c>
      <c r="O40" s="206" t="s">
        <v>604</v>
      </c>
      <c r="P40" s="206">
        <v>0</v>
      </c>
      <c r="Q40" s="412" t="s">
        <v>624</v>
      </c>
      <c r="R40" s="206" t="s">
        <v>604</v>
      </c>
      <c r="S40" s="206" t="s">
        <v>604</v>
      </c>
      <c r="T40" s="206">
        <v>0</v>
      </c>
      <c r="U40" s="412" t="s">
        <v>624</v>
      </c>
      <c r="V40" s="206" t="s">
        <v>604</v>
      </c>
      <c r="W40" s="206" t="s">
        <v>604</v>
      </c>
      <c r="X40" s="206">
        <v>0</v>
      </c>
      <c r="Y40" s="412" t="s">
        <v>624</v>
      </c>
      <c r="Z40" s="206" t="s">
        <v>604</v>
      </c>
      <c r="AA40" s="206" t="s">
        <v>604</v>
      </c>
      <c r="AB40" s="206">
        <v>0</v>
      </c>
      <c r="AC40" s="412" t="s">
        <v>624</v>
      </c>
      <c r="AD40" s="206" t="s">
        <v>604</v>
      </c>
      <c r="AE40" s="206" t="s">
        <v>604</v>
      </c>
      <c r="AF40" s="206">
        <v>0</v>
      </c>
      <c r="AG40" s="206">
        <v>0</v>
      </c>
    </row>
    <row r="41" spans="1:33" x14ac:dyDescent="0.25">
      <c r="A41" s="207" t="s">
        <v>163</v>
      </c>
      <c r="B41" s="208" t="s">
        <v>566</v>
      </c>
      <c r="C41" s="206"/>
      <c r="D41" s="206"/>
      <c r="E41" s="206"/>
      <c r="F41" s="206"/>
      <c r="G41" s="206">
        <v>0</v>
      </c>
      <c r="H41" s="206" t="s">
        <v>604</v>
      </c>
      <c r="I41" s="206"/>
      <c r="J41" s="206">
        <v>0</v>
      </c>
      <c r="K41" s="206"/>
      <c r="L41" s="206">
        <v>0</v>
      </c>
      <c r="M41" s="412" t="s">
        <v>624</v>
      </c>
      <c r="N41" s="206" t="s">
        <v>604</v>
      </c>
      <c r="O41" s="206" t="s">
        <v>604</v>
      </c>
      <c r="P41" s="206">
        <v>0</v>
      </c>
      <c r="Q41" s="412" t="s">
        <v>624</v>
      </c>
      <c r="R41" s="206" t="s">
        <v>604</v>
      </c>
      <c r="S41" s="206" t="s">
        <v>604</v>
      </c>
      <c r="T41" s="206">
        <v>0</v>
      </c>
      <c r="U41" s="412" t="s">
        <v>624</v>
      </c>
      <c r="V41" s="206" t="s">
        <v>604</v>
      </c>
      <c r="W41" s="206" t="s">
        <v>604</v>
      </c>
      <c r="X41" s="206">
        <v>0</v>
      </c>
      <c r="Y41" s="412" t="s">
        <v>624</v>
      </c>
      <c r="Z41" s="206" t="s">
        <v>604</v>
      </c>
      <c r="AA41" s="206" t="s">
        <v>604</v>
      </c>
      <c r="AB41" s="206">
        <v>0</v>
      </c>
      <c r="AC41" s="412" t="s">
        <v>624</v>
      </c>
      <c r="AD41" s="206" t="s">
        <v>604</v>
      </c>
      <c r="AE41" s="206" t="s">
        <v>604</v>
      </c>
      <c r="AF41" s="206">
        <v>0</v>
      </c>
      <c r="AG41" s="206">
        <v>0</v>
      </c>
    </row>
    <row r="42" spans="1:33" x14ac:dyDescent="0.25">
      <c r="A42" s="207" t="s">
        <v>162</v>
      </c>
      <c r="B42" s="208" t="s">
        <v>567</v>
      </c>
      <c r="C42" s="206"/>
      <c r="D42" s="206"/>
      <c r="E42" s="206"/>
      <c r="F42" s="206"/>
      <c r="G42" s="206">
        <v>0</v>
      </c>
      <c r="H42" s="206" t="s">
        <v>604</v>
      </c>
      <c r="I42" s="206"/>
      <c r="J42" s="206">
        <v>0</v>
      </c>
      <c r="K42" s="206"/>
      <c r="L42" s="206">
        <v>0</v>
      </c>
      <c r="M42" s="412" t="s">
        <v>624</v>
      </c>
      <c r="N42" s="206" t="s">
        <v>604</v>
      </c>
      <c r="O42" s="206" t="s">
        <v>604</v>
      </c>
      <c r="P42" s="206">
        <v>0</v>
      </c>
      <c r="Q42" s="412" t="s">
        <v>624</v>
      </c>
      <c r="R42" s="206" t="s">
        <v>604</v>
      </c>
      <c r="S42" s="206" t="s">
        <v>604</v>
      </c>
      <c r="T42" s="206">
        <v>0</v>
      </c>
      <c r="U42" s="412" t="s">
        <v>624</v>
      </c>
      <c r="V42" s="206" t="s">
        <v>604</v>
      </c>
      <c r="W42" s="206" t="s">
        <v>604</v>
      </c>
      <c r="X42" s="206">
        <v>0</v>
      </c>
      <c r="Y42" s="412" t="s">
        <v>624</v>
      </c>
      <c r="Z42" s="206" t="s">
        <v>604</v>
      </c>
      <c r="AA42" s="206" t="s">
        <v>604</v>
      </c>
      <c r="AB42" s="206">
        <v>0</v>
      </c>
      <c r="AC42" s="412" t="s">
        <v>624</v>
      </c>
      <c r="AD42" s="206" t="s">
        <v>604</v>
      </c>
      <c r="AE42" s="206" t="s">
        <v>604</v>
      </c>
      <c r="AF42" s="206">
        <v>0</v>
      </c>
      <c r="AG42" s="206">
        <v>0</v>
      </c>
    </row>
    <row r="43" spans="1:33" x14ac:dyDescent="0.25">
      <c r="A43" s="207" t="s">
        <v>568</v>
      </c>
      <c r="B43" s="208" t="s">
        <v>569</v>
      </c>
      <c r="C43" s="206"/>
      <c r="D43" s="206"/>
      <c r="E43" s="206"/>
      <c r="F43" s="206"/>
      <c r="G43" s="206">
        <v>0</v>
      </c>
      <c r="H43" s="206" t="s">
        <v>604</v>
      </c>
      <c r="I43" s="206"/>
      <c r="J43" s="206">
        <v>0</v>
      </c>
      <c r="K43" s="206"/>
      <c r="L43" s="206">
        <v>0</v>
      </c>
      <c r="M43" s="412" t="s">
        <v>624</v>
      </c>
      <c r="N43" s="206" t="s">
        <v>604</v>
      </c>
      <c r="O43" s="206" t="s">
        <v>604</v>
      </c>
      <c r="P43" s="206">
        <v>0</v>
      </c>
      <c r="Q43" s="412" t="s">
        <v>624</v>
      </c>
      <c r="R43" s="206" t="s">
        <v>604</v>
      </c>
      <c r="S43" s="206" t="s">
        <v>604</v>
      </c>
      <c r="T43" s="206">
        <v>0</v>
      </c>
      <c r="U43" s="412" t="s">
        <v>624</v>
      </c>
      <c r="V43" s="206" t="s">
        <v>604</v>
      </c>
      <c r="W43" s="206" t="s">
        <v>604</v>
      </c>
      <c r="X43" s="206">
        <v>0</v>
      </c>
      <c r="Y43" s="412" t="s">
        <v>624</v>
      </c>
      <c r="Z43" s="206" t="s">
        <v>604</v>
      </c>
      <c r="AA43" s="206" t="s">
        <v>604</v>
      </c>
      <c r="AB43" s="206">
        <v>0</v>
      </c>
      <c r="AC43" s="412" t="s">
        <v>624</v>
      </c>
      <c r="AD43" s="206" t="s">
        <v>604</v>
      </c>
      <c r="AE43" s="206" t="s">
        <v>604</v>
      </c>
      <c r="AF43" s="206">
        <v>0</v>
      </c>
      <c r="AG43" s="206">
        <v>0</v>
      </c>
    </row>
    <row r="44" spans="1:33" x14ac:dyDescent="0.25">
      <c r="A44" s="207" t="s">
        <v>570</v>
      </c>
      <c r="B44" s="208" t="s">
        <v>571</v>
      </c>
      <c r="C44" s="206"/>
      <c r="D44" s="206"/>
      <c r="E44" s="206"/>
      <c r="F44" s="206"/>
      <c r="G44" s="206">
        <v>0</v>
      </c>
      <c r="H44" s="206" t="s">
        <v>604</v>
      </c>
      <c r="I44" s="206"/>
      <c r="J44" s="206">
        <v>0</v>
      </c>
      <c r="K44" s="206"/>
      <c r="L44" s="206">
        <v>0</v>
      </c>
      <c r="M44" s="412" t="s">
        <v>624</v>
      </c>
      <c r="N44" s="206" t="s">
        <v>604</v>
      </c>
      <c r="O44" s="206" t="s">
        <v>604</v>
      </c>
      <c r="P44" s="206">
        <v>0</v>
      </c>
      <c r="Q44" s="412" t="s">
        <v>624</v>
      </c>
      <c r="R44" s="206" t="s">
        <v>604</v>
      </c>
      <c r="S44" s="206" t="s">
        <v>604</v>
      </c>
      <c r="T44" s="206">
        <v>0</v>
      </c>
      <c r="U44" s="412" t="s">
        <v>624</v>
      </c>
      <c r="V44" s="206" t="s">
        <v>604</v>
      </c>
      <c r="W44" s="206" t="s">
        <v>604</v>
      </c>
      <c r="X44" s="206">
        <v>0</v>
      </c>
      <c r="Y44" s="412" t="s">
        <v>624</v>
      </c>
      <c r="Z44" s="206" t="s">
        <v>604</v>
      </c>
      <c r="AA44" s="206" t="s">
        <v>604</v>
      </c>
      <c r="AB44" s="206">
        <v>0</v>
      </c>
      <c r="AC44" s="412" t="s">
        <v>624</v>
      </c>
      <c r="AD44" s="206" t="s">
        <v>604</v>
      </c>
      <c r="AE44" s="206" t="s">
        <v>604</v>
      </c>
      <c r="AF44" s="206">
        <v>0</v>
      </c>
      <c r="AG44" s="206">
        <v>0</v>
      </c>
    </row>
    <row r="45" spans="1:33" x14ac:dyDescent="0.25">
      <c r="A45" s="207" t="s">
        <v>572</v>
      </c>
      <c r="B45" s="208" t="s">
        <v>573</v>
      </c>
      <c r="C45" s="206"/>
      <c r="D45" s="206"/>
      <c r="E45" s="206"/>
      <c r="F45" s="206"/>
      <c r="G45" s="206">
        <v>0</v>
      </c>
      <c r="H45" s="206" t="s">
        <v>604</v>
      </c>
      <c r="I45" s="206"/>
      <c r="J45" s="206">
        <v>0</v>
      </c>
      <c r="K45" s="206"/>
      <c r="L45" s="206">
        <v>0</v>
      </c>
      <c r="M45" s="412" t="s">
        <v>624</v>
      </c>
      <c r="N45" s="206" t="s">
        <v>604</v>
      </c>
      <c r="O45" s="206" t="s">
        <v>604</v>
      </c>
      <c r="P45" s="206">
        <v>0</v>
      </c>
      <c r="Q45" s="412" t="s">
        <v>624</v>
      </c>
      <c r="R45" s="206" t="s">
        <v>604</v>
      </c>
      <c r="S45" s="206" t="s">
        <v>604</v>
      </c>
      <c r="T45" s="206">
        <v>0</v>
      </c>
      <c r="U45" s="412" t="s">
        <v>624</v>
      </c>
      <c r="V45" s="206" t="s">
        <v>604</v>
      </c>
      <c r="W45" s="206" t="s">
        <v>604</v>
      </c>
      <c r="X45" s="206">
        <v>0</v>
      </c>
      <c r="Y45" s="412" t="s">
        <v>624</v>
      </c>
      <c r="Z45" s="206" t="s">
        <v>604</v>
      </c>
      <c r="AA45" s="206" t="s">
        <v>604</v>
      </c>
      <c r="AB45" s="206">
        <v>0</v>
      </c>
      <c r="AC45" s="412" t="s">
        <v>624</v>
      </c>
      <c r="AD45" s="206" t="s">
        <v>604</v>
      </c>
      <c r="AE45" s="206" t="s">
        <v>604</v>
      </c>
      <c r="AF45" s="206">
        <v>0</v>
      </c>
      <c r="AG45" s="206">
        <v>0</v>
      </c>
    </row>
    <row r="46" spans="1:33" x14ac:dyDescent="0.25">
      <c r="A46" s="207" t="s">
        <v>574</v>
      </c>
      <c r="B46" s="208" t="s">
        <v>575</v>
      </c>
      <c r="C46" s="206"/>
      <c r="D46" s="206"/>
      <c r="E46" s="206"/>
      <c r="F46" s="206"/>
      <c r="G46" s="206">
        <v>0</v>
      </c>
      <c r="H46" s="206" t="s">
        <v>604</v>
      </c>
      <c r="I46" s="206"/>
      <c r="J46" s="206">
        <v>0</v>
      </c>
      <c r="K46" s="206"/>
      <c r="L46" s="206">
        <v>0</v>
      </c>
      <c r="M46" s="412" t="s">
        <v>624</v>
      </c>
      <c r="N46" s="206" t="s">
        <v>604</v>
      </c>
      <c r="O46" s="206" t="s">
        <v>604</v>
      </c>
      <c r="P46" s="206">
        <v>0</v>
      </c>
      <c r="Q46" s="412" t="s">
        <v>624</v>
      </c>
      <c r="R46" s="206" t="s">
        <v>604</v>
      </c>
      <c r="S46" s="206" t="s">
        <v>604</v>
      </c>
      <c r="T46" s="206">
        <v>0</v>
      </c>
      <c r="U46" s="412" t="s">
        <v>624</v>
      </c>
      <c r="V46" s="206" t="s">
        <v>604</v>
      </c>
      <c r="W46" s="206" t="s">
        <v>604</v>
      </c>
      <c r="X46" s="206">
        <v>0</v>
      </c>
      <c r="Y46" s="412" t="s">
        <v>624</v>
      </c>
      <c r="Z46" s="206" t="s">
        <v>604</v>
      </c>
      <c r="AA46" s="206" t="s">
        <v>604</v>
      </c>
      <c r="AB46" s="206">
        <v>0</v>
      </c>
      <c r="AC46" s="412" t="s">
        <v>624</v>
      </c>
      <c r="AD46" s="206" t="s">
        <v>604</v>
      </c>
      <c r="AE46" s="206" t="s">
        <v>604</v>
      </c>
      <c r="AF46" s="206">
        <v>0</v>
      </c>
      <c r="AG46" s="206">
        <v>0</v>
      </c>
    </row>
    <row r="47" spans="1:33"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412"/>
      <c r="X47" s="206"/>
      <c r="Y47" s="206"/>
      <c r="Z47" s="206"/>
      <c r="AA47" s="206"/>
      <c r="AB47" s="206"/>
      <c r="AC47" s="206"/>
      <c r="AD47" s="206"/>
      <c r="AE47" s="206"/>
      <c r="AF47" s="206"/>
      <c r="AG47" s="206"/>
    </row>
    <row r="48" spans="1:33"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ht="35.25" customHeight="1"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ht="36.75" customHeight="1" x14ac:dyDescent="0.25">
      <c r="A58" s="207" t="s">
        <v>579</v>
      </c>
      <c r="B58" s="208" t="s">
        <v>571</v>
      </c>
      <c r="C58" s="206"/>
      <c r="D58" s="206"/>
      <c r="E58" s="206"/>
      <c r="F58" s="206"/>
      <c r="G58" s="206">
        <v>0</v>
      </c>
      <c r="H58" s="206" t="s">
        <v>604</v>
      </c>
      <c r="I58" s="206"/>
      <c r="J58" s="206">
        <v>0</v>
      </c>
      <c r="K58" s="206"/>
      <c r="L58" s="206">
        <v>10</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10</v>
      </c>
      <c r="AG58" s="206">
        <v>0</v>
      </c>
    </row>
    <row r="59" spans="1:33"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148</v>
      </c>
      <c r="B62" s="208" t="s">
        <v>147</v>
      </c>
      <c r="C62" s="206" t="s">
        <v>604</v>
      </c>
      <c r="D62" s="206">
        <v>7.0473825000000003</v>
      </c>
      <c r="E62" s="206"/>
      <c r="F62" s="206"/>
      <c r="G62" s="206">
        <v>0</v>
      </c>
      <c r="H62" s="206" t="s">
        <v>604</v>
      </c>
      <c r="I62" s="206"/>
      <c r="J62" s="206">
        <v>0</v>
      </c>
      <c r="K62" s="206"/>
      <c r="L62" s="206">
        <v>7.0473825000000003</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7.0473825000000003</v>
      </c>
      <c r="AG62" s="206">
        <v>0</v>
      </c>
    </row>
    <row r="63" spans="1:33"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ht="54" customHeigh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ht="50.25" customHeigh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ht="36.75" customHeigh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x14ac:dyDescent="0.25">
      <c r="A71" s="207" t="s">
        <v>589</v>
      </c>
      <c r="B71" s="210" t="s">
        <v>590</v>
      </c>
      <c r="C71" s="206"/>
      <c r="D71" s="206"/>
      <c r="E71" s="206"/>
      <c r="F71" s="206"/>
      <c r="G71" s="206">
        <v>0</v>
      </c>
      <c r="H71" s="206" t="s">
        <v>604</v>
      </c>
      <c r="I71" s="206"/>
      <c r="J71" s="206">
        <v>0</v>
      </c>
      <c r="K71" s="206"/>
      <c r="L71" s="206">
        <v>10</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10</v>
      </c>
      <c r="AG71" s="206">
        <v>0</v>
      </c>
    </row>
    <row r="72" spans="1:33" ht="51" customHeigh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ht="32.25" customHeigh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ht="51.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ht="18.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A15:AC15"/>
    <mergeCell ref="A18:AC18"/>
    <mergeCell ref="A14:AC14"/>
    <mergeCell ref="A4:AC4"/>
    <mergeCell ref="A6:AC6"/>
    <mergeCell ref="A8:AC8"/>
    <mergeCell ref="A9:AC9"/>
    <mergeCell ref="A12:AC12"/>
    <mergeCell ref="A11:AC11"/>
    <mergeCell ref="X20:AA20"/>
    <mergeCell ref="T21:U21"/>
    <mergeCell ref="V21:W21"/>
    <mergeCell ref="X21:Y21"/>
    <mergeCell ref="Z21:AA21"/>
    <mergeCell ref="AB20:AE20"/>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M_PK3600.07.01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69" t="s">
        <v>533</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544</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452</v>
      </c>
      <c r="J23" s="391" t="s">
        <v>453</v>
      </c>
      <c r="K23" s="391" t="s">
        <v>454</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79" t="s">
        <v>14</v>
      </c>
      <c r="AG24" s="179" t="s">
        <v>13</v>
      </c>
      <c r="AH24" s="180" t="s">
        <v>3</v>
      </c>
      <c r="AI24" s="180"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8" t="str">
        <f>'1. паспорт местоположение'!A5:C5</f>
        <v>Год раскрытия информации: 2022 год</v>
      </c>
      <c r="B5" s="368"/>
      <c r="C5" s="76"/>
      <c r="D5" s="76"/>
      <c r="E5" s="76"/>
      <c r="F5" s="76"/>
      <c r="G5" s="76"/>
      <c r="H5" s="76"/>
    </row>
    <row r="6" spans="1:8" ht="18.75" x14ac:dyDescent="0.3">
      <c r="A6" s="184"/>
      <c r="B6" s="184"/>
      <c r="C6" s="184"/>
      <c r="D6" s="184"/>
      <c r="E6" s="184"/>
      <c r="F6" s="184"/>
      <c r="G6" s="184"/>
      <c r="H6" s="184"/>
    </row>
    <row r="7" spans="1:8" ht="18.75" x14ac:dyDescent="0.25">
      <c r="A7" s="241" t="s">
        <v>10</v>
      </c>
      <c r="B7" s="241"/>
      <c r="C7" s="183"/>
      <c r="D7" s="183"/>
      <c r="E7" s="183"/>
      <c r="F7" s="183"/>
      <c r="G7" s="183"/>
      <c r="H7" s="183"/>
    </row>
    <row r="8" spans="1:8" ht="18.75" x14ac:dyDescent="0.25">
      <c r="A8" s="183"/>
      <c r="B8" s="183"/>
      <c r="C8" s="183"/>
      <c r="D8" s="183"/>
      <c r="E8" s="183"/>
      <c r="F8" s="183"/>
      <c r="G8" s="183"/>
      <c r="H8" s="183"/>
    </row>
    <row r="9" spans="1:8" x14ac:dyDescent="0.25">
      <c r="A9" s="242" t="str">
        <f>'1. паспорт местоположение'!A9:C9</f>
        <v>АО "Россети Тюмень"</v>
      </c>
      <c r="B9" s="242"/>
      <c r="C9" s="181"/>
      <c r="D9" s="181"/>
      <c r="E9" s="181"/>
      <c r="F9" s="181"/>
      <c r="G9" s="181"/>
      <c r="H9" s="181"/>
    </row>
    <row r="10" spans="1:8" x14ac:dyDescent="0.25">
      <c r="A10" s="238" t="s">
        <v>9</v>
      </c>
      <c r="B10" s="23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3" t="str">
        <f>'1. паспорт местоположение'!A12:C12</f>
        <v>M_PK3600.07.01</v>
      </c>
      <c r="B12" s="243"/>
      <c r="C12" s="181"/>
      <c r="D12" s="181"/>
      <c r="E12" s="181"/>
      <c r="F12" s="181"/>
      <c r="G12" s="181"/>
      <c r="H12" s="181"/>
    </row>
    <row r="13" spans="1:8" x14ac:dyDescent="0.25">
      <c r="A13" s="238" t="s">
        <v>8</v>
      </c>
      <c r="B13" s="238"/>
      <c r="C13" s="182"/>
      <c r="D13" s="182"/>
      <c r="E13" s="182"/>
      <c r="F13" s="182"/>
      <c r="G13" s="182"/>
      <c r="H13" s="182"/>
    </row>
    <row r="14" spans="1:8" ht="18.75" x14ac:dyDescent="0.25">
      <c r="A14" s="11"/>
      <c r="B14" s="11"/>
      <c r="C14" s="11"/>
      <c r="D14" s="11"/>
      <c r="E14" s="11"/>
      <c r="F14" s="11"/>
      <c r="G14" s="11"/>
      <c r="H14" s="11"/>
    </row>
    <row r="15" spans="1:8" ht="214.5" customHeight="1" x14ac:dyDescent="0.25">
      <c r="A15" s="243"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3"/>
      <c r="C15" s="181"/>
      <c r="D15" s="181"/>
      <c r="E15" s="181"/>
      <c r="F15" s="181"/>
      <c r="G15" s="181"/>
      <c r="H15" s="181"/>
    </row>
    <row r="16" spans="1:8" x14ac:dyDescent="0.25">
      <c r="A16" s="238" t="s">
        <v>7</v>
      </c>
      <c r="B16" s="238"/>
      <c r="C16" s="182"/>
      <c r="D16" s="182"/>
      <c r="E16" s="182"/>
      <c r="F16" s="182"/>
      <c r="G16" s="182"/>
      <c r="H16" s="182"/>
    </row>
    <row r="17" spans="1:2" x14ac:dyDescent="0.25">
      <c r="B17" s="151"/>
    </row>
    <row r="18" spans="1:2" ht="33.75" customHeight="1" x14ac:dyDescent="0.25">
      <c r="A18" s="397" t="s">
        <v>534</v>
      </c>
      <c r="B18" s="398"/>
    </row>
    <row r="19" spans="1:2" x14ac:dyDescent="0.25">
      <c r="B19" s="48"/>
    </row>
    <row r="20" spans="1:2" ht="16.5" thickBot="1" x14ac:dyDescent="0.3">
      <c r="B20" s="152"/>
    </row>
    <row r="21" spans="1:2" ht="273" customHeight="1" thickBot="1" x14ac:dyDescent="0.3">
      <c r="A21" s="153" t="s">
        <v>402</v>
      </c>
      <c r="B21" s="154"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330.75" thickBot="1" x14ac:dyDescent="0.3">
      <c r="A24" s="153" t="s">
        <v>404</v>
      </c>
      <c r="B24" s="155"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8.4568589999999997</v>
      </c>
    </row>
    <row r="28" spans="1:2" ht="16.5" thickBot="1" x14ac:dyDescent="0.3">
      <c r="A28" s="160" t="s">
        <v>408</v>
      </c>
      <c r="B28" s="160" t="s">
        <v>618</v>
      </c>
    </row>
    <row r="29" spans="1:2" ht="29.25" thickBot="1" x14ac:dyDescent="0.3">
      <c r="A29" s="166" t="s">
        <v>409</v>
      </c>
      <c r="B29" s="232">
        <v>0</v>
      </c>
    </row>
    <row r="30" spans="1:2" ht="29.25" thickBot="1" x14ac:dyDescent="0.3">
      <c r="A30" s="166" t="s">
        <v>410</v>
      </c>
      <c r="B30" s="232">
        <v>0</v>
      </c>
    </row>
    <row r="31" spans="1:2" ht="16.5" thickBot="1" x14ac:dyDescent="0.3">
      <c r="A31" s="160" t="s">
        <v>411</v>
      </c>
      <c r="B31" s="160"/>
    </row>
    <row r="32" spans="1:2" ht="29.25" thickBot="1" x14ac:dyDescent="0.3">
      <c r="A32" s="166" t="s">
        <v>412</v>
      </c>
      <c r="B32" s="232">
        <v>0</v>
      </c>
    </row>
    <row r="33" spans="1:2" ht="16.5" thickBot="1" x14ac:dyDescent="0.3">
      <c r="A33" s="160" t="s">
        <v>413</v>
      </c>
      <c r="B33" s="233"/>
    </row>
    <row r="34" spans="1:2" ht="16.5" thickBot="1" x14ac:dyDescent="0.3">
      <c r="A34" s="160" t="s">
        <v>414</v>
      </c>
      <c r="B34" s="233"/>
    </row>
    <row r="35" spans="1:2" ht="16.5" thickBot="1" x14ac:dyDescent="0.3">
      <c r="A35" s="160" t="s">
        <v>415</v>
      </c>
      <c r="B35" s="233"/>
    </row>
    <row r="36" spans="1:2" ht="16.5" thickBot="1" x14ac:dyDescent="0.3">
      <c r="A36" s="160" t="s">
        <v>416</v>
      </c>
      <c r="B36" s="233"/>
    </row>
    <row r="37" spans="1:2" ht="29.25" thickBot="1" x14ac:dyDescent="0.3">
      <c r="A37" s="166" t="s">
        <v>417</v>
      </c>
      <c r="B37" s="232">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2">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2">
        <v>0</v>
      </c>
    </row>
    <row r="53" spans="1:2" ht="16.5" thickBot="1" x14ac:dyDescent="0.3">
      <c r="A53" s="156" t="s">
        <v>424</v>
      </c>
      <c r="B53" s="232">
        <v>0</v>
      </c>
    </row>
    <row r="54" spans="1:2" ht="16.5" thickBot="1" x14ac:dyDescent="0.3">
      <c r="A54" s="156" t="s">
        <v>425</v>
      </c>
      <c r="B54" s="232">
        <v>0</v>
      </c>
    </row>
    <row r="55" spans="1:2" ht="16.5" thickBot="1" x14ac:dyDescent="0.3">
      <c r="A55" s="157" t="s">
        <v>426</v>
      </c>
      <c r="B55" s="232">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16" t="s">
        <v>621</v>
      </c>
    </row>
    <row r="68" spans="1:2" ht="16.5" thickBot="1" x14ac:dyDescent="0.3">
      <c r="A68" s="156" t="s">
        <v>438</v>
      </c>
      <c r="B68" s="216" t="s">
        <v>621</v>
      </c>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394" t="s">
        <v>623</v>
      </c>
    </row>
    <row r="74" spans="1:2" x14ac:dyDescent="0.25">
      <c r="A74" s="163" t="s">
        <v>444</v>
      </c>
      <c r="B74" s="395"/>
    </row>
    <row r="75" spans="1:2" x14ac:dyDescent="0.25">
      <c r="A75" s="163" t="s">
        <v>445</v>
      </c>
      <c r="B75" s="395"/>
    </row>
    <row r="76" spans="1:2" x14ac:dyDescent="0.25">
      <c r="A76" s="163" t="s">
        <v>446</v>
      </c>
      <c r="B76" s="395"/>
    </row>
    <row r="77" spans="1:2" x14ac:dyDescent="0.25">
      <c r="A77" s="163" t="s">
        <v>447</v>
      </c>
      <c r="B77" s="395"/>
    </row>
    <row r="78" spans="1:2" ht="16.5" thickBot="1" x14ac:dyDescent="0.3">
      <c r="A78" s="172" t="s">
        <v>448</v>
      </c>
      <c r="B78" s="396"/>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2022-10-04T10:59:10Z</dcterms:modified>
</cp:coreProperties>
</file>