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УИ\ОФИП\ФОРМАТЫ\"/>
    </mc:Choice>
  </mc:AlternateContent>
  <bookViews>
    <workbookView xWindow="0" yWindow="0" windowWidth="28800" windowHeight="12300"/>
  </bookViews>
  <sheets>
    <sheet name="11.1 " sheetId="3" r:id="rId1"/>
  </sheets>
  <definedNames>
    <definedName name="_xlnm._FilterDatabase" localSheetId="0" hidden="1">'11.1 '!$A$16:$AH$182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1" i="3" l="1"/>
</calcChain>
</file>

<file path=xl/sharedStrings.xml><?xml version="1.0" encoding="utf-8"?>
<sst xmlns="http://schemas.openxmlformats.org/spreadsheetml/2006/main" count="4411" uniqueCount="625">
  <si>
    <t>Приложение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</si>
  <si>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</si>
  <si>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</si>
  <si>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</si>
  <si>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</si>
  <si>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</si>
  <si>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</si>
  <si>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</si>
  <si>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</si>
  <si>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</si>
  <si>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</si>
  <si>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</si>
  <si>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</si>
  <si>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</si>
  <si>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</si>
  <si>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</si>
  <si>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</si>
  <si>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</si>
  <si>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</si>
  <si>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</si>
  <si>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</si>
  <si>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</si>
  <si>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</si>
  <si>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</si>
  <si>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</si>
  <si>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</si>
  <si>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</si>
  <si>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</si>
  <si>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</si>
  <si>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</si>
  <si>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</si>
  <si>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</si>
  <si>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</si>
  <si>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</si>
  <si>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</si>
  <si>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</si>
  <si>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</si>
  <si>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</si>
  <si>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</si>
  <si>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</si>
  <si>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</si>
  <si>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Ханты-Мансийский автономный округ – Югра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</si>
  <si>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</si>
  <si>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</si>
  <si>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</si>
  <si>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</si>
  <si>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</si>
  <si>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</si>
  <si>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</si>
  <si>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</si>
  <si>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IV</t>
  </si>
  <si>
    <t>ООО "РН-Юганскнефтегаз"</t>
  </si>
  <si>
    <t>ВЛ 110 кВ отпайка от ВЛ 110 кВ Средний Балык-Угутский на ПС 110/35/6 кВ Встречная (новое строительство ВЛ протяженностью 2х6 км)</t>
  </si>
  <si>
    <t>H_NS1200.VL.0015</t>
  </si>
  <si>
    <t>Т3/16/0018-ДТП</t>
  </si>
  <si>
    <t>Электросетевые объекты 6-35 кВ Встречного мр</t>
  </si>
  <si>
    <t>Подстанция 110/35/6 кВ "Арго" с питающей ВЛ 110 кВ Среднебалыкского месторождения (новое строительство ПС с трансформаторной мощностью 2х25 МВА и ВЛ протяженностью 2х14 км)</t>
  </si>
  <si>
    <t>H_NS1200.PS.0025</t>
  </si>
  <si>
    <t>Т3/16/0019-ДТП</t>
  </si>
  <si>
    <t>Электросетевые объекты 6-35 кВ Среднебалыкского мр</t>
  </si>
  <si>
    <t>Распоряжение Правительства ХМАО-Югры от 26.04.2019 № 203-рп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</si>
  <si>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СП 110 кВ Средний Балык (строительство секционирующего пункта 110 кВ с установкой 2-х линейных ячеек 110 кВ)</t>
  </si>
  <si>
    <t>H_NS1200.PS.0026</t>
  </si>
  <si>
    <t>Т3/16/0017-ДТП</t>
  </si>
  <si>
    <t>III</t>
  </si>
  <si>
    <t>Электросетевые объекты 6-35 кВ мр им. Московцева</t>
  </si>
  <si>
    <t>ВЛ 110 кВ Чупальская-Кузоваткинская  (новое строительство ВЛ протяженностью 2х25 км)</t>
  </si>
  <si>
    <t>H_NS1200.VL.0016</t>
  </si>
  <si>
    <t>I</t>
  </si>
  <si>
    <t>J_NS1200.PS.0047</t>
  </si>
  <si>
    <t>Т3/18/0016-ДТП</t>
  </si>
  <si>
    <t xml:space="preserve">Электросетевые объекты 6-35 кВ Усть-Балыкского мр </t>
  </si>
  <si>
    <t>СП 110 кВ Лосинка (строительство секционирующего пункта 110 кВ с установкой 2-х линейных ячеек 110 кВ)</t>
  </si>
  <si>
    <t>J_NS1200.PS.0048</t>
  </si>
  <si>
    <t>КЛ-10 кВ, БКРТП 10/0,4 кВ и БКТП 10/0,4 кВ от ячеек 10 кВ ПС 110/10/10 кВ Западная; КЛ-0,4 кВ от РУ 0,4 кВ БКРТП 10/0,4 кВ и БКТП 10/0,4 кВ для многоквартирного жилого дома в 51 мкр. г. Сургут  (новое строительство КЛ протяженностью 25.6 км; увеличение трансформаторной мощности на 4.5 МВА))</t>
  </si>
  <si>
    <t>L_NS1100.KL.0013</t>
  </si>
  <si>
    <t>II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</si>
  <si>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</si>
  <si>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</si>
  <si>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</si>
  <si>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</si>
  <si>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</si>
  <si>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</si>
  <si>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</si>
  <si>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</si>
  <si>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</si>
  <si>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</si>
  <si>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</si>
  <si>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</si>
  <si>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</si>
  <si>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</si>
  <si>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</si>
  <si>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</si>
  <si>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</si>
  <si>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</si>
  <si>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</si>
  <si>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ПС 110/35/6 кВ Эргинская с ВЛ 110 кВ (новое строительство ПС с трансформаторной мощностью 2х40 МВА и ВЛ протяженностью 2х36 км) </t>
  </si>
  <si>
    <t>I_NS1200.PS.0038</t>
  </si>
  <si>
    <t>Т3/17/0011-ДТП</t>
  </si>
  <si>
    <t xml:space="preserve">Электросетевые объекты 6-35 кВ Эргинского мр </t>
  </si>
  <si>
    <t xml:space="preserve">ПС 110/35/10 кВ Чапровская с ВЛ 110 кВ (новое строительство ПС с трансформаторной мощностью 2х25 МВА и ВЛ протяженностью 2х16 км) </t>
  </si>
  <si>
    <t>I_NS1200.PS.0040</t>
  </si>
  <si>
    <t>Т3/18/0005-ДТП</t>
  </si>
  <si>
    <t xml:space="preserve">Электросетевые объекты 6-35 кВ Чапровского мр </t>
  </si>
  <si>
    <t>ООО "НК-Конданефть"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</si>
  <si>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</si>
  <si>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</si>
  <si>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 xml:space="preserve">Электросетевые объекты 6-35 кВ Новоендырского мр 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</si>
  <si>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</si>
  <si>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</si>
  <si>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ВЛ-110 кВ Когалым-Тевлин 1,2 цепь с отпайкой на ПС Родник на участке от ПС 220 кВ Когалым до отпайки на ПС 110 кВ Родник (замена провода АС-150 на АС-240)</t>
  </si>
  <si>
    <t>J_TP1500.VL.0035</t>
  </si>
  <si>
    <t>Т2/18/0002-ДТП</t>
  </si>
  <si>
    <t>ПС 110кВ Родник</t>
  </si>
  <si>
    <t>ООО "ЛУКОЙЛ-Западная Сибирь"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</si>
  <si>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</si>
  <si>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</si>
  <si>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Т2/17/0007-ДТП/17С1764</t>
  </si>
  <si>
    <t>ПС 35/6кВ №42, №47</t>
  </si>
  <si>
    <t>L_TP1200.PR.0034</t>
  </si>
  <si>
    <t>Реконструкция ПС 110/35/6 кВ Тагринская (увеличение трансформаторной мощности на 18 МВА до 50 МВА путём замены трансформаторов 2х16 МВА на 2х25 МВА с ПС 110 кВ КНС-1 Варьеганского м/р; замена свайного основания силовых трансформаторов 110 кВ; ; перенос заземлителей ЗОН-110 - 2шт.)</t>
  </si>
  <si>
    <t>L_TP1600.PS.0177</t>
  </si>
  <si>
    <t>Т4/20/0006-ДТП</t>
  </si>
  <si>
    <t>ЛР 35 кВ № 4 ПС 110/35/6 кВ Тагринская
ЛР 6 кВ 1Т ПС 110/35/6 кВ Тагринская</t>
  </si>
  <si>
    <t>АО "ВЭН"</t>
  </si>
  <si>
    <t>2</t>
  </si>
  <si>
    <t>Ямало-Ненецкий автономный округ</t>
  </si>
  <si>
    <t>2.1</t>
  </si>
  <si>
    <t>2.1.1</t>
  </si>
  <si>
    <t>2.1.1.3</t>
  </si>
  <si>
    <t>ВЛ 110 кВ «Лимбя-Яха – НПС Уренгойская - 1,2 цепь»</t>
  </si>
  <si>
    <t>F_NS2000.VL.0015</t>
  </si>
  <si>
    <t>22/40-13</t>
  </si>
  <si>
    <t>ПС 110/10 кВ НПС Уренгойская</t>
  </si>
  <si>
    <t>ПАО "Газпром"</t>
  </si>
  <si>
    <t>L_NS1800.VL.0018</t>
  </si>
  <si>
    <t>Т5/19/0011-ДТП</t>
  </si>
  <si>
    <t xml:space="preserve">КТП-630 кВА </t>
  </si>
  <si>
    <t>ООО "Газпром газомоторное топливо"</t>
  </si>
  <si>
    <t>L_NS1800.KL.0001</t>
  </si>
  <si>
    <t>Т5/19/0007-ДТП</t>
  </si>
  <si>
    <t>ПС 6/10 кВ с двумя питающими ЛЭП 6 кВ</t>
  </si>
  <si>
    <t>ООО "Газпромнефть-Заполярье"</t>
  </si>
  <si>
    <t>ВЛ 10 кВ вновь сооружаемая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</si>
  <si>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</si>
  <si>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</si>
  <si>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Т6/20/0010-ДТП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</si>
  <si>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</si>
  <si>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</si>
  <si>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</si>
  <si>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</si>
  <si>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</si>
  <si>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</si>
  <si>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</si>
  <si>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</si>
  <si>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Т5/15/0015-ДТП</t>
  </si>
  <si>
    <t>ООО "Газпром добыча Ноябрьск"</t>
  </si>
  <si>
    <t>ВЛ-110 кВ  Северный - ГДН 1,2  (новое строительство ВЛ протяженностью 48.01км)</t>
  </si>
  <si>
    <t>I_NS1800.VL.0015</t>
  </si>
  <si>
    <t xml:space="preserve">ВЛ-110 кВ  Северный - ГДН 1,2  </t>
  </si>
  <si>
    <t>ВЛ 110 кВ Северный - ГДН-1.2</t>
  </si>
  <si>
    <t>2.1.4.2</t>
  </si>
  <si>
    <t>Тюменская область</t>
  </si>
  <si>
    <t>3.1</t>
  </si>
  <si>
    <t>3.1.1</t>
  </si>
  <si>
    <t>3.1.1.3</t>
  </si>
  <si>
    <t>БКТП-2х1250/10/0,4 кВ и 2 КЛ 10 кВ от ПС 110 кВ Тарманы и ПС 110 кВ Щербаковская и КЛ-0,4 кВ до РУ 0,4 кВ ООО «СМП-Инвест» (новое строительство КЛ 10 кВ протяженностью 2х0,9 км, КЛ 0,4 кВ протяженностью 2х0,78 км, КЛ 0,4 кВ протяженностью 1х0,02 км и 1х0,02 км, увеличение трансформаторной мощности на 5 МВА)</t>
  </si>
  <si>
    <t>I_NS3300.KL.0023</t>
  </si>
  <si>
    <t>Т13/17/0275-ДТП</t>
  </si>
  <si>
    <t>РУ 0,4 кВ</t>
  </si>
  <si>
    <t>ООО «СМП-Инвест»</t>
  </si>
  <si>
    <t>ПС 110 кВ Березняки</t>
  </si>
  <si>
    <t>«ЛЭП 10 кВ от ВЛ 10 кВ Школьный ПС 110 кВ Горьковка и ЛЭП 10 кВ от ВЛ 10 кВ Утяшево ПС 110 кВ Утяшево с установкой 2БКТП 10/0,4 кВ для подключения энергопринимающих устройств ФГУП «Госкорпорация по ОрВД»» (новое строительство ЛЭП 10 кВ протяженностью 1х7,7 км, увеличение трансформаторной мощности на 2 МВА)»</t>
  </si>
  <si>
    <t>K_NS3300.KL.0029</t>
  </si>
  <si>
    <t>Т13/18/3284-ДТП</t>
  </si>
  <si>
    <t>ВРУ-0,4 кВ с КЛ-0,4 кВ</t>
  </si>
  <si>
    <t>ФГУП «Госкорпорация по ОрВД»</t>
  </si>
  <si>
    <t>ПС 110 кВ Горьковка и ПС 110 кВ Утяшево</t>
  </si>
  <si>
    <t>ЛЭП 10 кВ от ПС 110 кВ Червишево с установкой реклоузера 10 кВ для  подключения ГАУ Тюменской области ОЦЗВС «Жемчужина Сибири»  (новое строительство ЛЭП 10 кВ протяжённостью 1х15 км и установка реклоузера 10 кВ в количестве 1 шт.)</t>
  </si>
  <si>
    <t>K_NS3300.VL.0053</t>
  </si>
  <si>
    <t xml:space="preserve">Т13/19/2001-ДТП </t>
  </si>
  <si>
    <t>Распределительная сеть 10-0,4 кВ от опоры № 358 ВЛ 10 кВ Жемчужина в сторону ТП-10/0,4 кВ № 1166</t>
  </si>
  <si>
    <t>ГАУ Тюменской области ОЦЗВС «Жемчужина Сибири»</t>
  </si>
  <si>
    <t>ПС 110 кВ Червишево</t>
  </si>
  <si>
    <t>ЛЭП 10 кВ от ВЛ 10 кВ Дружба РП-10 кВ В.Бор ПС 110 кВ Березняки для подключения энергопринимающих устройств ПАО «СУЭНКО» (новое строительство ЛЭП 10 кВ протяженностью 1х4,6 км)</t>
  </si>
  <si>
    <t>K_NS3300.VL.0042</t>
  </si>
  <si>
    <t xml:space="preserve">Т13/19/0374-ДТП </t>
  </si>
  <si>
    <t>Распределительная сеть 10 кВ – отпайка ВЛ-10 кВ от опоры №49 ВЛ-10 кВ Н-Тарманский к/х Кедр до КТП СНТ «Светлое»</t>
  </si>
  <si>
    <t>ПАО "СУЭНКО"</t>
  </si>
  <si>
    <t>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"КРиММ" (строительство ЛЭП 10 кВ - 0.05 км, установка реклоузера 1 шт.)</t>
  </si>
  <si>
    <t>L_NS3400.VL.0018</t>
  </si>
  <si>
    <t>Т13/19/3580-ДТП</t>
  </si>
  <si>
    <t>ООО "Агрофирма КРиММ"</t>
  </si>
  <si>
    <t>Строительство 2КЛ 0,4 кВ от КТП 250/10/0,4 кВ до ВРУ 0,4 кВ школы и ЯУО 0,4 кВ; ВЛ 10 кВ от ВЛ 10 кВ Курья ПС 35 кВ Супра до КТП 250/10/0,4 кВ; КТП 250/10/0,4 кВ на границах земельных участков заявителя с кадастровыми номерами 72:05:1303001:498 и 72:05:1303001:499 (КЛ 0.4 кВ - 0,16 км; ВЛ 10 кВ - 0.07 км; 0,25 МВА)</t>
  </si>
  <si>
    <t>L_NS3600.KL.0002</t>
  </si>
  <si>
    <t>Т13/20/1389-ДТП</t>
  </si>
  <si>
    <t>ВРУ-0,4 кВ школы и ЯУО 0,4 кВ</t>
  </si>
  <si>
    <t>ГКУ ТО "УКС"</t>
  </si>
  <si>
    <t>Строительство ВЛ 10 кВ от опоры №30 ВЛ 10 кВ Карьер ПС 110 кВ Речпорт для подключения энергопринимающих устройств заявителя расположенных по адресу: нефтебаза на земельном участке с кадастровым номером 72:16:1443002:17 (7,5 км)</t>
  </si>
  <si>
    <t>L_NS3600.VL.0020</t>
  </si>
  <si>
    <t>Т13/20/0523-ДТП</t>
  </si>
  <si>
    <t>распределительная сеть 10/0,4кВ</t>
  </si>
  <si>
    <t>АО "Газпромнефть-Терминал"</t>
  </si>
  <si>
    <t>ВРУ-0,4 кВ</t>
  </si>
  <si>
    <t>L_NS3300.KL.0040</t>
  </si>
  <si>
    <t>Т13/19/3665-ДТП</t>
  </si>
  <si>
    <t>ГКО ТО "УКС"</t>
  </si>
  <si>
    <t>Строительство 2КЛ 10 кВ от яч. №21, 22 ПС 110 кВ Сибжилстрой с установкой реклоузера 10 кВ для подключения энергопринимающих устройств заявителя, расположенных по адресу: г. Тюмень, район аэропорта «Рощино», к/н 72:23:0538001:94 (16 км, 2 шт.)</t>
  </si>
  <si>
    <t>L_NS3300.KL.0041</t>
  </si>
  <si>
    <t>Т13/20/2376-ДТП</t>
  </si>
  <si>
    <t>КЛ 10 кВ</t>
  </si>
  <si>
    <t>АО "Терминал-Рощино"</t>
  </si>
  <si>
    <t>L_NS3600.VL.0021</t>
  </si>
  <si>
    <t>Т13/20/3436-ДТП</t>
  </si>
  <si>
    <t>2021</t>
  </si>
  <si>
    <t>Строительство линейного ответвления от ВЛ 10 кВ Свинокомплекс - ПС Омутинка до границ земельного участка заявителя; ТПнов. 10 кВ на границе земельного участка заявителя ООО «Шабановское МПО», расположенного по адресу: Тюменская область, Омутинский район, с. Шабаново, ул. Шабановская, 43 А, земельный участок с кадастровым номером 72:13:0000000:476 (0,05 км; 0,16 МВА)</t>
  </si>
  <si>
    <t>L_NS3400.VL.0019</t>
  </si>
  <si>
    <t>23.03.2020 (15.05.2020)</t>
  </si>
  <si>
    <t>Семеноводческий комплекс, расположенный по адресу: Тюменская область, Омутинский район, с. Шабаново, ул. Шабановская, 43 А, земельный участок с кадастровым номером 72:13:0000000:476</t>
  </si>
  <si>
    <t>ООО «Шабановское МПО»</t>
  </si>
  <si>
    <t>ПС 110 кВ Омутинка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</si>
  <si>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</si>
  <si>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</si>
  <si>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</si>
  <si>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</si>
  <si>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</si>
  <si>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</si>
  <si>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</si>
  <si>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</si>
  <si>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</si>
  <si>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 110/10 кВ ЖБИ (замена силовых трансформаторов 2х10МВА на 2х25МВА с расширением РУ 10кВ на две секции)</t>
  </si>
  <si>
    <t>H_TP3300.PS.0097</t>
  </si>
  <si>
    <t>Т13/17/0037-ДТП</t>
  </si>
  <si>
    <t>РП-10 кВ № 130, РП-10 кВ № 131, ТП-10/0,4 кВ с КЛ-10 кВ</t>
  </si>
  <si>
    <t>АО "СУЭНКО"</t>
  </si>
  <si>
    <t>ПС 110 кВ ЖБИ</t>
  </si>
  <si>
    <r>
      <t xml:space="preserve">от  </t>
    </r>
    <r>
      <rPr>
        <u/>
        <sz val="12"/>
        <rFont val="Times New Roman"/>
        <family val="1"/>
        <charset val="204"/>
      </rPr>
      <t xml:space="preserve">"05" мая 2016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380</t>
    </r>
  </si>
  <si>
    <t>Строительство ВЛ 10 кВ от ВЛ 10 кВ ф. Сычи ПС 110 кВ Чернаковская до КТПнов. 10 кВ; КТПнов. 10 кВ на границе земельных участков заявителя, расположенных по адресам: Тюменская область, Вагайский район, д. Индери, ул. Янтарная, 32 «а», 32 «б»; к/н 72:05:1103001:304, 72:05:1103001:310 (0,4 км; 0,25 МВА)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</si>
  <si>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</si>
  <si>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 xml:space="preserve">ПС 110/35/6 кВ Московская с ВЛ 110 кВ (новое строительство ПС с трансформаторной мощностью 2х40 МВА и ВЛ протяженностью 2х17 км) </t>
  </si>
  <si>
    <t>H_NS1200.PS.0032</t>
  </si>
  <si>
    <t>Т3/16/0012-ДТП</t>
  </si>
  <si>
    <t xml:space="preserve">Электросетевые объекты 6-35 кВ Чупальского мр </t>
  </si>
  <si>
    <t>ПАО "НК "Роснефть"</t>
  </si>
  <si>
    <t>Подстанция 110/35/6 кВ с питающей ВЛ 110 кВ в районе УПСВ Майского месторождения (новое строительство ПС с трансформаторной мощностью 2х40 МВА и ВЛ протяженностью 2х9,11 км)</t>
  </si>
  <si>
    <t>H_NS1200.PS.0027</t>
  </si>
  <si>
    <t>Т3/16/0014-ДТП</t>
  </si>
  <si>
    <t>объекты электросетевого хозяйства и энергопринмиающие устройства Майского и Среднебалыкского месторождений нефти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</si>
  <si>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</si>
  <si>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</si>
  <si>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ПС 110/35/6 кВ Юганская-2 с ВЛ 110 кВ  (новое строительство  ПС с трансформаторной мощностью 2х40 МВА и ВЛ протяженностью 2х26 км)</t>
  </si>
  <si>
    <t>2КЛ-0,4 кВ от АВ-0,4 кВ №10 в КТПН 6/0,4 кВ 630 кВА №24 до ВРУ-0,4 кВ ФГАУ «АСФ «ЗСПФВЧ» (новое строительство, протяженность 0,225 км)</t>
  </si>
  <si>
    <t>Установка измерительных комплексов учёта электроэнергии двух ячеек 35 кВ на ПС 110 кВ Ендырская для технологического присоединения ВЛ 35 кВ Север-1,2 АО «РН-Няганьнефтегаз» (Установка ТТ 35 кВ -4 шт., прибор учета 2 шт.)</t>
  </si>
  <si>
    <t>ЛЭП 10 кВ от шинных мостов 10 кВ 1(2)Т ПС 110 кВ Катесовская до БКТП 10/0,4 кВ 2х1,6 МВА «Юган» с установкой 2-х реклоузеров 10 кВ и разъединителями вблизи БКТП  (новое строительство ВЛ 10 кВ протяженностью 1,0 км, КЛ 10 кВ протяженностью 0,15 км.)</t>
  </si>
  <si>
    <t>M_NS1100.KL.0014</t>
  </si>
  <si>
    <t>M_TP1900.AS.0009</t>
  </si>
  <si>
    <t>M_NS1500.VL.0006</t>
  </si>
  <si>
    <t>Реконструкция ВЛ 110 кВ Снежная – Ханты-Мансийская (Замена провода АЖ 120 на АС 120 на участке ВЛ 110 кВ Снежная – Фоминская) I этап (организация ВЧ каналов ПА)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</si>
  <si>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</si>
  <si>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</si>
  <si>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Строительство 4ТП 10/0,4 кВ на границе земельного участка заявителя и 2КЛ 10 кВ от ТП 10 кВ № 3486 КЛ 10 кВ Новатэк-1,2 от ПС 110 кВ Алебашево, заявителя ООО «НОВАТЭК НТЦ» (новое строительство ТП мощностью 4х1 МВА и КЛ протяженностью 0,48 км)</t>
  </si>
  <si>
    <t>2ЛЭП 10 кВ от 2БКТП-1000/10/0,4 кВ №3486 с установкой 2ТП-10/0,4 кВ для подключения энергопринимающих устройств ООО "НОВАТЭК НТЦ" (новое строительство КЛ протяженностью 0,2 км и ТП мощностью 2х1,25 МВА)</t>
  </si>
  <si>
    <t>M_NS3300.KL.0046</t>
  </si>
  <si>
    <t>Строительство ВЛ 10 кВ от КВЛ 10 кВ Перевалово и подключение к сети ПКУ-10 кВ на вновь сооружаемой ВЛ 10 кВ от КВЛ 10 кВ Перевалово заявителя Варкентина Е. В. (0,03 км; 1 т.у.)</t>
  </si>
  <si>
    <t>M_NS3300.VL.0059</t>
  </si>
  <si>
    <t>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(новое строительство ВЛ - 0,02 км, установка ПКУ - 1 шт.)</t>
  </si>
  <si>
    <t>M_NS3300.VL.0064</t>
  </si>
  <si>
    <t>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(новое строительство ВЛ - 0,005 км, установка ПКУ - 1 шт.)</t>
  </si>
  <si>
    <t>M_NS3300.VL.0065</t>
  </si>
  <si>
    <t>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(новое строительство ВЛ - 0,02 км, установка ПКУ - 1 шт.)</t>
  </si>
  <si>
    <t>M_NS3300.VL.0066</t>
  </si>
  <si>
    <t>Строительство ЛЭП 10 кВ от ЛЭП 10 кВ Жилпоселок-2 от ПС 110 кВ Каскара с установкой реклоузера и монтаж прибора коммерческого учета для подключения энергопринимающих устройств  ООО "Газмпромнефть-Терминал" (ВЛ-10 кВ - 0,02 км.; КЛ-10 кВ - 0,25 м.; реклоузер - 1 шт.; ПКУ - 1 шт.)</t>
  </si>
  <si>
    <t>Установка реклоузера на ВЛ 6 кВ РРС от ПС 110 кВ Лапино для подключения энергопринимающих устройств ООО "Топсервис" (реклоузер - 1 шт.)</t>
  </si>
  <si>
    <t>M_NS3500.VL.0025</t>
  </si>
  <si>
    <t>Строительство ВЛ 10 кВ от ВЛ 10 кВ Красногорка до ТП-10/0,4 кВ заявителя ООО «Племенная индейка» (0010) с установкой реклоузера 10 кВ (новое строительство ВЛ 10 кВ протяженностью 0,31 км и установка реклоузера в количестве 1 шт.)</t>
  </si>
  <si>
    <t>M_NS3400.VL.0020</t>
  </si>
  <si>
    <t xml:space="preserve">Строительство ВЛ 10 кВ от ВЛ 10 кВ Ишимский ПС 35 кВ Краснова до ТП-10/0,4 кВ заявителя ООО «Племенная индейка» (4785) с установкой реклоузера 10 кВ (новое строительство ВЛ 10 кВ протяженностью 0,15 км и установка реклоузера в количестве 1 шт.) </t>
  </si>
  <si>
    <t>M_NS3400.VL.0021</t>
  </si>
  <si>
    <t xml:space="preserve">Строительство ВЛ 10 кВ от ВЛ 10 кВ Денисово ПС 110 кВ Шорохово до ТП-10/0,4 кВ заявителя ООО «Племенная индейка» (4786) с установкой реклоузера 10 кВ (новое строительство ВЛ 10 кВ протяженностью 0,78 км и установка реклоузера в количестве 1 шт.) </t>
  </si>
  <si>
    <t>M_NS3400.VL.0022</t>
  </si>
  <si>
    <t xml:space="preserve">Строительство ВЛ 10 кВ от ВЛ 10 кВ Денисово ПС 110 кВ Шорохово до ТП-10/0,4 кВ заявителя ООО «Племенная индейка» (4787) с установкой реклоузера 10 кВ (новое строительство ВЛ 10 кВ протяженностью 0,18 км и установка реклоузера в количестве 1 шт.) </t>
  </si>
  <si>
    <t>M_NS3400.VL.0023</t>
  </si>
  <si>
    <t>M_NS3400.VL.0024</t>
  </si>
  <si>
    <t>Строительство ВЛ 10 кВ от ВЛ 10 кВ Таловка ПС 110 кВ Коммунар до ТП-10/0,4 кВ заявителя ООО «Племенная индейка» (4789) с установкой реклоузера 10 кВ (новое строительство ВЛ 10 кВ протяженностью 1,85 км и установка реклоузера в количестве 1 шт.)</t>
  </si>
  <si>
    <t>M_NS3400.VL.0025</t>
  </si>
  <si>
    <t>Строительство ВЛ 10 кВ от ВЛ 10 кВ Заречный ПС 35 кВ Минино до ТП-10/0,4 кВ заявителя ООО «Племенная индейка» (4790) с установкой реклоузера 10 кВ (новое строительство ВЛ 10 кВ протяженностью 1,2 км и установка реклоузера в количестве 1 шт.)</t>
  </si>
  <si>
    <t>M_NS3400.VL.0026</t>
  </si>
  <si>
    <t>Строительство ВЛ 10 кВ от ВЛ 10 кВ Пастухово ПС 35 кВ В.Бешкиль до ТП-10/0,4 кВ заявителя ООО «Племенная индейка» (4791) с установкой реклоузера 10 кВ (новое строительство ВЛ 10 кВ протяженностью 0,93 км и установка реклоузера в количестве 1 шт.)</t>
  </si>
  <si>
    <t>M_NS3400.VL.0027</t>
  </si>
  <si>
    <t>Строительство ВЛ 10 кВ от ВЛ 10 кВ Ёршино ПС 35 кВ Красново до ТП-10/0,4 кВ заявителя ООО «Племенная индейка» (4796) с установкой реклоузера 10 кВ (новое строительство ВЛ 10 кВ протяженностью 0,52 км и установка реклоузера в количестве 1 шт.)</t>
  </si>
  <si>
    <t>M_NS3400.VL.0028</t>
  </si>
  <si>
    <t>Строительство ВЛ 10 кВ от ВЛ 10 кВ Ферма ПС 110 кВ Солобоево до ТП-10/0,4 кВ заявителя ООО «Племенная индейка» (4975) с установкой реклоузера 10 кВ (новое строительство ВЛ 10 кВ протяженностью 0,73 км и установка реклоузера в количестве 1 шт.)</t>
  </si>
  <si>
    <t>M_NS3400.VL.0029</t>
  </si>
  <si>
    <t xml:space="preserve"> Строительство 2ЛЭП-10 кВ и средств коммерческого учета для подключения энергопринимающих устройств ООО ПСФ "Зодчий" (новое строительство 2 КЛ-10 кВ протяженностью 0,22 км., установка ПКУ - 2 шт.)</t>
  </si>
  <si>
    <t>Установка средств коммерческого учета для подключения энергопринимающих устройств, остоединение ЛЭП-0,4 кВ ООО "Сибторговощ" (ПКУ - 1 шт.)</t>
  </si>
  <si>
    <t>Установка средств коммерческого учета для подключения энергопринимающих устройств СНТ "Нива" (ПКУ 7 шт.)</t>
  </si>
  <si>
    <t>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"Поселок Новокаменский" (новое строительство ВЛ 10 кВ протяженностью 0,01 км и установка ПКУ в количестве 2 шт.)</t>
  </si>
  <si>
    <t>Строительство 3ЛЭП-0,4кВ и монтаж 106 приборов коммерческого учета для подключения энергопринимающих устройств СТ "Маяк" (новое строительство ВЛ протяженностью 3,5 км и ПКУ 106 шт)</t>
  </si>
  <si>
    <t>M_NS3300.VL.0067</t>
  </si>
  <si>
    <t>Установка прибора коммерческого учета электрической энергии на ВЛ-10кВ Н-Тарманский-2 от РП-10кВ Н-Тарманский для подключения энергопринимающих устройств АО "СУЭНКО" ( СНТ Иволга; реклоузер - 1 шт.; ПКУ 2 шт)</t>
  </si>
  <si>
    <t>M_NS3300.VL.0069</t>
  </si>
  <si>
    <t>Установка средства коммерческого учета на отпайку от ВЛ-10кВ Тюлькино ПС 110 кВ Пышминская для подключения энергопринимающих устройств АО "СУЭНКО" (СНТ Березка-4; ПКУ - 1 шт.)</t>
  </si>
  <si>
    <t>M_NS3300.VL.0070</t>
  </si>
  <si>
    <t>Строительство линейного ответвления от ВЛ 10 кВ ф. Утяшево ПС 110 кВ Утяшево с установкой КТП для подключения энергопринимающих устройств ФГУП "Госкорпорация по ОРВД" расположенных по адресу: Тюменская область, г. Тюмень, район аэропорта Рощино, земельный участок с кадастровым номером 72:23:0538001:1248 (1,5 км, 0,63 МВА)</t>
  </si>
  <si>
    <t>M_NS3300.VL.0058</t>
  </si>
  <si>
    <t xml:space="preserve">Строительство ЛЭП 10 кВ от ВЛ 10 кВ Металобаза-1 ПС 110 кВ Химфарм, ТП-10/0,4 кВ с установкой приборов коммерческого учета для подключения энергопринимающих устройств ООО «Далмато»   </t>
  </si>
  <si>
    <t>Установка прибора коммерческого учета электрической энергии на ВЛ-10кВ Воронино от ПС 110кВ Сибжилстрой для подключения энергопринимающих устройств АО "СУЭНКО"</t>
  </si>
  <si>
    <t>Строительство ЛЭП-10кВ от ячейки 10 кВ №6 ЗРУ-10кВ ПС 110кВ Домостроительная и установка средства коммерческого учета для подключения энергопринимающих устройств ООО "Сибнефтехимтрейд" (Новое строительство КЛ протяженностью 0,75 км; ПУ – 1 шт.)</t>
  </si>
  <si>
    <t>Строительство ЛЭП 10 кВ от ВЛ 10 кВ Прокутка ПС 110 кВ Прокутка, ТП-10/0,4кВ, 3ЛЭП 0,4 кВ с установкой приборов коммерческого учета для подключения энергопринимающих устройств ИП Глава КФХ Осипов И.Н. (новое строительство ВЛ протяженностью 0,63 км и ТП мощностью 0,63 МВА)</t>
  </si>
  <si>
    <t>M_NS3300.VL.0068</t>
  </si>
  <si>
    <t>ВЛ 35 кВ Север-1,2 с ПС 35/6 кВ №8, ПС 35/6 кВ №9, ПС 35/6 кВ КНС-3</t>
  </si>
  <si>
    <t>АО «РН-Няганьнефтегаз»</t>
  </si>
  <si>
    <t>ПС 110 кВ Ендырская</t>
  </si>
  <si>
    <t>Т2/21/0002-ДТП</t>
  </si>
  <si>
    <t>БКТП-10/0,4 кВ «Юган» 2х1,6 МВА.</t>
  </si>
  <si>
    <t>ПАО "Славнефть-Мегионнефтегаз"</t>
  </si>
  <si>
    <t>ПС 110 кВ Катесоаская</t>
  </si>
  <si>
    <t>L_NS1500.VL.0006</t>
  </si>
  <si>
    <t>Т3/18/0004-ДТП
Т3/18/0006-ДТП</t>
  </si>
  <si>
    <t>Т7/20/0016-ДТП</t>
  </si>
  <si>
    <t>Т7/21/0012-ДТП</t>
  </si>
  <si>
    <t>ВРУ-0,4 кВ здания ИЛК, здание производственного склада №1, здание производственного склада №2, склад УРТиО, расположенных на участке по адресу: ХМАО-Югра, г. Сургут, п. Кедровый, ул. Глухова, д.2, промзона ГРЭС-2.</t>
  </si>
  <si>
    <t>ФГАУ "АСФ "ЗСПФВЧ"</t>
  </si>
  <si>
    <t>M_NS3300.VL.0071</t>
  </si>
  <si>
    <t>M_NS3300.VL.0073</t>
  </si>
  <si>
    <t>M_NS3300.KL.0049</t>
  </si>
  <si>
    <t>M_NS3300.VL.0074</t>
  </si>
  <si>
    <t>M_NS3300.VL.0075</t>
  </si>
  <si>
    <t>M_NS3300.VL.0076</t>
  </si>
  <si>
    <t>M_NS3300.VL.0077</t>
  </si>
  <si>
    <t>M_NS3300.VL.0078</t>
  </si>
  <si>
    <t>M_NS3300.KL.0051</t>
  </si>
  <si>
    <t>M_NS3300.KL.0052</t>
  </si>
  <si>
    <t>КЛ 0.4 кВ и два двухсекционных ВРУ 0.4 кв здания научно-технического центра (административный корпус)</t>
  </si>
  <si>
    <t>ООО "НОВАТЭК НТЦ"</t>
  </si>
  <si>
    <t>КЛ 0.4 кВ и два двухсекционных ВРУ 0.4 кв здания научно-технического центра лабораторный корпус)</t>
  </si>
  <si>
    <t>Т13/20/2798-ДТП</t>
  </si>
  <si>
    <t>ТП-10/0.4 кВ с ЛЭП-10-0.4 кВ</t>
  </si>
  <si>
    <t>Варкентин Егор Владимирович</t>
  </si>
  <si>
    <t>Т13/21/0341-ДТП</t>
  </si>
  <si>
    <t>ЛЭП 10 кВ с ТП 10/0,4 кВ</t>
  </si>
  <si>
    <t>ИП Гейн Роман Викторович</t>
  </si>
  <si>
    <t>Т13/21/0937-ДТП</t>
  </si>
  <si>
    <t>КТП-10/0,4 кВ с ЛЭП-10 кВ</t>
  </si>
  <si>
    <t>Т13/21/1124-ДТП</t>
  </si>
  <si>
    <t>ВЛ 10 кВ с ТП-10/0,4 кВ малоэтажной застройки</t>
  </si>
  <si>
    <t>Т13/21/1900-ДТП</t>
  </si>
  <si>
    <t>распределительная сеть 10/0,4 кВ Нефтебаза от ячейки 10 кВ № 5 КРУН 10 кВ ПС 110 кВ Туринская, вновь сооружаемая ТП 10/0,4 кВ с ЛЭП-10-0,4 кВ нефтебазы</t>
  </si>
  <si>
    <t>ООО "Газпромнефть-Терминал"</t>
  </si>
  <si>
    <t>Т13/20/3856-ДТП</t>
  </si>
  <si>
    <t>ТП-10/0,4кВ с ЛЭП-10-0,4кВ</t>
  </si>
  <si>
    <t>ООО «Партнер - Агро»</t>
  </si>
  <si>
    <t>Т13/21/2370-ДТП</t>
  </si>
  <si>
    <t>ВРУ 0,4 кВ многоэтажной жилой застройки.</t>
  </si>
  <si>
    <t>ООО СЗ "Крылья"</t>
  </si>
  <si>
    <t>Т13/21/4340-ДТП-1</t>
  </si>
  <si>
    <t>опора 6 кВ № 6 ВЛ 6 кВ РРС  ПС 110 кВ Лапино</t>
  </si>
  <si>
    <t xml:space="preserve"> ООО "Топсервис"</t>
  </si>
  <si>
    <t>0,030</t>
  </si>
  <si>
    <t>Т13/21/0010-ДТП</t>
  </si>
  <si>
    <t>ТП-10/0.4 кВ с ЛЭП-10/0.4 кВ</t>
  </si>
  <si>
    <t>ООО "Племенная индейка"</t>
  </si>
  <si>
    <t>Т13/20/4785-ДТП</t>
  </si>
  <si>
    <t>Т13/20/4786-ДТП</t>
  </si>
  <si>
    <t>Т13/20/4787-ДТП</t>
  </si>
  <si>
    <t>Т13/20/4788-ДТП</t>
  </si>
  <si>
    <t>Т13/20/4789-ДТП</t>
  </si>
  <si>
    <t>Т13/20/4790-ДТП</t>
  </si>
  <si>
    <t>Т13/20/4791-ДТП</t>
  </si>
  <si>
    <t>Т13/20/4796-ДТП</t>
  </si>
  <si>
    <t>Т13/20/4975-ДТП</t>
  </si>
  <si>
    <t>Т13/21/0163-ДТП</t>
  </si>
  <si>
    <t>ООО ПСФ "Зодчий"</t>
  </si>
  <si>
    <t>КЛ-0,4кВ с ВРУ-0,4кВ</t>
  </si>
  <si>
    <t>ООО "Сибторговощ"</t>
  </si>
  <si>
    <t>Т13/21/1139-ДТП</t>
  </si>
  <si>
    <t>СНТСН "Поселок Новокаменский"</t>
  </si>
  <si>
    <t>Т13/21/0205-ДТП</t>
  </si>
  <si>
    <t>аспределительная сеть 10 кВ отпайки в сторону ТП-10/04 кВ №1808/928 и в сторону ТП 10/04 кВ №1810/926, отпайки от опоры №78 в сторону ТП 10/0,4 кВ №927</t>
  </si>
  <si>
    <t>распределительная сеть 10кВ - отпайка от опоры 10кВ №9 в сторону ТП-10/0,4кВ №580/65В и №130/66В (СНТ "Березка-4") отпайки от опоры №27 в сторону ТП-10/0,4кВ №586 от ВЛ-10кВ Тюлькино ПС 110 кВ Пышминская с увеличением максимальной мощностью</t>
  </si>
  <si>
    <t>Т13/19/3661-ДТП-1</t>
  </si>
  <si>
    <t>ЛЭП 0,4 кВ с ВРУ 0,4 кВ многофункционального комплекса (МФК).</t>
  </si>
  <si>
    <t>ФГУП "Госкорпорация по ОРВД"</t>
  </si>
  <si>
    <t>Т13/21/5793-ДТП</t>
  </si>
  <si>
    <t>ТП-10/0,4 кВ.</t>
  </si>
  <si>
    <t>ООО «Далмато»</t>
  </si>
  <si>
    <t>Т13/21/0721-ДТП</t>
  </si>
  <si>
    <t xml:space="preserve">ТП 10/0,4 кВ 
№ 752/1058 от опоры № 3 отпайки на ТП 10/0,4 кВ № 80 ВЛ 10 кВ Воронино ПС 110 кВ Сибжилстрой
</t>
  </si>
  <si>
    <t>Т13/21/1993-ДТП</t>
  </si>
  <si>
    <t>три ВРУ 0,4 кВ и один ЩНО 0,4 кВ дошкольной образовательной организации.</t>
  </si>
  <si>
    <t>Т13/21/5614-ДТП</t>
  </si>
  <si>
    <t>ЛЭП-10 кВ с ТП 10/0,4 кВ.</t>
  </si>
  <si>
    <t>ООО "Сибнефтехимтрейд"</t>
  </si>
  <si>
    <t>5 ВРУ-0,4 кВ с ЛЭП-0,4 кВ</t>
  </si>
  <si>
    <t>ИП Глава КФХ Осипов И.Н</t>
  </si>
  <si>
    <t xml:space="preserve">на первом этапе:
- ЛЭП 6 кВ № 1 от РУ 6 кВ вновь сооружаемой ПС 110 кВ (проектное наименование – Шакуровская);
- ЛЭП 6 кВ №2 от РУ 6 кВ вновь сооружаемой ПС 110 кВ (проектное наименование – Шакуровская);
на втором этапе:
- ЛЭП 6 кВ №3 от РУ 6 кВ вновь сооружаемой ПС 110 кВ (проектное наименование – Шакуровская);
- ЛЭП 6 кВ №4 от РУ 6 кВ вновь сооружаемой ПС 110 кВ (проектное наименование – Шакуровская);
- ЛЭП 6 кВ №5 от РУ 6 кВ вновь сооружаемой ПС 110 кВ (проектное наименование – Шакуровская);
- ЛЭП 6 кВ №6 от РУ 6 кВ вновь сооружаемой ПС 110 кВ (проектное наименование – Шакуровская);
</t>
  </si>
  <si>
    <t>НО "ФЖС ЯНАО"</t>
  </si>
  <si>
    <t>полное наименование субъекта электроэнергетики</t>
  </si>
  <si>
    <t>I_NS2000.PS.0019</t>
  </si>
  <si>
    <t>ВЛ-10кВ от яч.№5 ПС 110/35/10 Мичурино в сторону проектируемой КТП 10/0 ,4 кВ (ООО "ТехноМодель") (новое строительство ВЛ 10 кВ протяженностью 1х1,0 км)</t>
  </si>
  <si>
    <t>J_NS3300.VL.0033</t>
  </si>
  <si>
    <t>ЛЭП 10 кВ от ячеек 10 кВ РУ-10 кВ ТП-10/0,4 кВ ООО «Колумб» для подключения энергопринимающих устройств ООО «Строймир-Югра» (новое строительство ЛЭП 10 кВ протяженностью 2х0,25 км)</t>
  </si>
  <si>
    <t>K_NS3300.KL.0032</t>
  </si>
  <si>
    <t>ЛЭП 0,4 кВ от РУ-0,4 кВ ТП-10/0,4 кВ №195 для подключения энергопринимающих устройств ООО «Диалог-2000» (новое строительство ЛЭП 0,4 кВ протяженностью 2х0,15 км)</t>
  </si>
  <si>
    <t xml:space="preserve">K_NS3300.KL.0033 </t>
  </si>
  <si>
    <t>Строительство КВЛ 10 кВ от ячейки 10 кВ РУ 10 кВ ПС 110 кВ Петухово для подключения энергопринимающих устройств расположенных по адресу: Тюменская область, р.п. Голышманово, ул. Московская 1, земельный участок с кадастровым номером 72:07:0901123:130 (1,8 км)</t>
  </si>
  <si>
    <t>L_NS3500.VL.0023</t>
  </si>
  <si>
    <t>Строительство ВЛ 10 кВ от ВЛ 10 кВ Троицк ПС 35 кВ Антипино; KJI 0,4 кВ от КТПнов. 10 кВ; КТПнов. 10 кВ на границе земельного участка заявителя, расположенного по адресу: Тюменская обл., р-н Нижнетавдинский, д. Кускургуль, ул. М. Джалиля, д. 4, земельный участок с к/н 72:12:0122001:65 (35,4 км; 0,25 МВА)</t>
  </si>
  <si>
    <t>L_NS3300.VL.0056</t>
  </si>
  <si>
    <t>Строительство ЛЭП 10 кВ от ВЛ 10 кВ ОПХ, ЛЭП 10кВ от ВЛ 10 кВ Московский ПС 110 кВ Утяшево с установкой 2БКТП-10/0,4 кВ и ЛЭП 0,4 кВ для подключения энергопринимающих устройств ГКУ ТО "УКС" филиала АО "Россети Тюмень" Тюменские электрические сети для технологического присоединения (0,4 МВА, 1,44 км)</t>
  </si>
  <si>
    <t>L_NS3300.VL.0055</t>
  </si>
  <si>
    <t>Т6/17/0008-ДТП</t>
  </si>
  <si>
    <t>ЗРУ-6 кВ УКПГ, ЗРУ-6 кВ ДКС-3</t>
  </si>
  <si>
    <t>АО "Роспан Интернейшнл"</t>
  </si>
  <si>
    <t>Т13/17/0083-ДТП</t>
  </si>
  <si>
    <t>ВЛ-10</t>
  </si>
  <si>
    <t>ООО "ТехноМодель"</t>
  </si>
  <si>
    <t>Т13/19/1189-ДТП</t>
  </si>
  <si>
    <t>ТП-10/0,4 кВ с КЛ-0.4 кВ многоэтажного жилого дома</t>
  </si>
  <si>
    <t>ООО "Строймир-Югра"</t>
  </si>
  <si>
    <t>ПС 110 кВ Сибжилстрой</t>
  </si>
  <si>
    <t>Т13/19/1520-ДТП</t>
  </si>
  <si>
    <t xml:space="preserve">ВРУ-0,4 кВ </t>
  </si>
  <si>
    <t>ООО «Диалог-2000»</t>
  </si>
  <si>
    <t>ПС 110 кВ Загородная, 
ПС 110 кВ Центральная</t>
  </si>
  <si>
    <t>Т13/20/0063</t>
  </si>
  <si>
    <t>МАОУ "Нижнетавдинская СОШ"</t>
  </si>
  <si>
    <t>22.10.2019</t>
  </si>
  <si>
    <t>Т13/19/3172-ДТП</t>
  </si>
  <si>
    <t>ВРУ-0,4 кВ центра культурного развития с концертным залом и ВРУ-0,4 кВ котельной</t>
  </si>
  <si>
    <t>Т13/19/2824-ДТП</t>
  </si>
  <si>
    <t>ВЛ-10 кВ с ТП-10/0,4 кВ</t>
  </si>
  <si>
    <t>ООО "Руском"</t>
  </si>
  <si>
    <t>M_NS3300.KL.0045</t>
  </si>
  <si>
    <t>ПС 110 кВ Роспан с питающими ВЛ 110 кВ I, II цепь  (новое строительство ПС с трансформаторной мощностью 2х10 МВА и ВЛ протяжённостью 1 цепь 1х8,92 км, 2 цепь 1х8,77 км)</t>
  </si>
  <si>
    <t>ЛЭП 10 кВ от ВЛ 10 кВ РП 10 кВ Подъем ПС 110 кВ Перевалово с установкой 2 БКТП 10/0,4 кВ и ЛЭП 0,4 кВ для подключения энергопринимающих устройств ГКУ ТО «УКС» (строительство КЛ 10 кВ протяжённостью 0,302 км, КЛ 0,4 кВ протяжённостью 2,044 км, 2 БКТП 10/0,4 кВ с трансформаторной мощностью 1,26 МВА)</t>
  </si>
  <si>
    <t>L_NS1500.VL.0005</t>
  </si>
  <si>
    <t>Образовательный центр в г. Когалым</t>
  </si>
  <si>
    <t>ЛЭП 10 кВ от ПС 110 кВ Южная до КТП 10/0,4 кВ объекта «СКК «Галактика» с отпайками на две КТП 10/0,4 кВ объекта «Образовательный центр» (I, II этап) (новое строительство ВЛ 10 кВ протяженностью 2х4,7 км, КЛ 10 кВ протяженностью 1,4 км, двухтрансформаторные КТП 10/0,4 2 шт.)</t>
  </si>
  <si>
    <t>Проектирование "Строительство ПП 35 кВ с присоединение к ПС 110 кВ Опорная, стротительство двух ЛЭП 35 кВ ( 500 м каждая) до РП 35 кВ заявителя"</t>
  </si>
  <si>
    <t>ПП 35кВ</t>
  </si>
  <si>
    <t>ОАО "РЖД"</t>
  </si>
  <si>
    <t>ПС 110/35 кВ с двумя питающими ВЛ 110 кВ</t>
  </si>
  <si>
    <t>Т6/21/0006-ДТП</t>
  </si>
  <si>
    <t>ООО "СШХ"</t>
  </si>
  <si>
    <t>Модернизация ПС 110кВ Голубика. Замена трансформаторов тока   установленных в ячейках 6 кВ №яч.№2.4 и яч. № 3.11 (12шт.)</t>
  </si>
  <si>
    <t xml:space="preserve"> 24.08.2021</t>
  </si>
  <si>
    <t>Ячейка 6кВ № 2.4 ПС 110кВ Голубика, Ячейка 6кВ № 3.11 ПС 110кВ Голубика</t>
  </si>
  <si>
    <t>нд+Z39</t>
  </si>
  <si>
    <t>Год раскрытия информации: 2023  год</t>
  </si>
  <si>
    <t>Т6/20/0021-ДТП</t>
  </si>
  <si>
    <t>Т6/20/0020-ДТП</t>
  </si>
  <si>
    <t>Схема и программа развития электроэнергетики субъекта Российской Федерации, утвержденные в 2022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</si>
  <si>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2022 году</t>
  </si>
  <si>
    <t>Распоряжение Правительства ХМАО-Югры от 29.04.2022 № 203-рп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2027 года"</t>
  </si>
  <si>
    <t>Распоряжение Правительства ХМАО-Югры от 29.04.2022 № 203-рп (СИПР утвеждена Губернатором ХМАО - Югры Н.В.Комаровой). Таблица 29. "Перечень мероприятий по реконструкции ПС и ЛЭП"</t>
  </si>
  <si>
    <t>Распоряжение Правительства ХМАО-Югры от 30.04.2021 № 217-рп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2026 года"</t>
  </si>
  <si>
    <t>Распоряжение Правительства ХМАО-Югры от 30.04.2020 № 239-рп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2025 года"</t>
  </si>
  <si>
    <t>Распоряжение Правительства ХМАО-Югры от 27.04.2018 №189-рп (СИПР утвеждена Губернатором ХМАО - Югры Н.В.Комаровой) Таблица 25. "Перечень планируемых к вводу объектов электросетевого хозяйства в ЭЭС автономного округа на период до 2023 года, предусмотренных в рамках технологического присоединения объектов заявителей"</t>
  </si>
  <si>
    <t xml:space="preserve">Т11/21/0001-ДТП </t>
  </si>
  <si>
    <t>Постановление Губернатора ЯНАО от 29.04.2022 №63-ПГ ( СИПР утвеждена Губернатором ЯНАО  Д.А.Артюховым) Раздел 4.8. Таблица 37 "Перечень реализуемых и перспективных мероприятий по развитию
территориальных распределительных сетей, выполнение которых
необходимо для обеспечения прогнозного спроса
на электрическую энергию (мощность), а также для обеспечения
надежного энергоснабжения и качества электрической энергии
на территории ЯНАО"</t>
  </si>
  <si>
    <t>Постановление Губернатора Ямало-Ненецкого автономного округа от 30 апреля 2020 года №76-ПГ (СИПР утвеждена Губернатором ЯНАО  Д.А.Артюховым). Раздел 4.8. Таблица 51 "Перечень реализуемых и перспективных мероприятий по развитию
территориальных распределительных сетей, выполнение которых
необходимо для обеспечения прогнозного спроса
на электрическую энергию (мощность), а также для обеспечения
надежного энергоснабжения и качества электрической энергии
на территории ЯНАО в рамках базового прогноза"</t>
  </si>
  <si>
    <t>Постановление Губернатора ЯНАО от 28.04.2021 №65-ПГ ( СИПР утвеждена Губернатором ЯНАО  Д.А.Артюховым) Раздел 4.8 Таблица 41</t>
  </si>
  <si>
    <t>Постановление Губернатора ЯНАО от 26.04.2019 №54-ПГ ( СИПР утвеждена Губернатором ЯНАО  Д.А.Артюховым) Раздел 4.8 Таблица 65.</t>
  </si>
  <si>
    <t>N_NS2000.KL.0002</t>
  </si>
  <si>
    <t>N_TP2000.PS.00015</t>
  </si>
  <si>
    <t>Распоряжение Губернатора Тюменской области  А.В.Моора от 29.04.2022 № 39-р. Раздел 2.9 "Перечень планируемых к строительству (реконструкции) электросетевых объектов 110 кВ и выше" Таблица 36.</t>
  </si>
  <si>
    <t>Электросетевые объекты 6-35 кВ Эргинского месторождения</t>
  </si>
  <si>
    <t>Установка приборов учёта для электроснабжения полигона ТКО в г. Нягань (3-х ф. п.у. 0,4 кВ - 2 шт.) филиала Энергокомплекс</t>
  </si>
  <si>
    <t>N_TP1900.AS.0011</t>
  </si>
  <si>
    <t>Т11/22/0001-ДТП</t>
  </si>
  <si>
    <t xml:space="preserve">Двухцепная ЛЭП-6 кВ с повышающей ТП-6/10 кВ 2×1250 кВА </t>
  </si>
  <si>
    <t>АО «ЮТЭК-Региональные сети»</t>
  </si>
  <si>
    <t>ПС 110 кВ Заречная</t>
  </si>
  <si>
    <t>ПП 35 кВ Кальманово (строительство переключающего пункта 35 кВ с установкой 2-х ячеек 35 кВ в районе ПС 110 кВ Ендырская)</t>
  </si>
  <si>
    <t>N_NS1900.PS.0005</t>
  </si>
  <si>
    <t>Двухцепная ВЛ-35 кВ с ПС 35/6 кВ 2х10 МВА</t>
  </si>
  <si>
    <t>ПАО НК "РуссНефть"</t>
  </si>
  <si>
    <t>Т11/22/0004-ДТПЭДО</t>
  </si>
  <si>
    <t>Строительство 2 ЛЭП 0,4 кВ от ТП-10/0,4 кВ № 405, монтаж 2 приборов коммерческого учета для подключения энергопринимающих устройств МАОУ Переваловская СОШ (строительство КЛ 0,24 км, монтаж ПУ - 2 т.у.)</t>
  </si>
  <si>
    <t>N_NS3300.KL.0054</t>
  </si>
  <si>
    <t>Т13/22/1318-ДТП</t>
  </si>
  <si>
    <t>МАОУ "Переваловская СОШ"</t>
  </si>
  <si>
    <t>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В.К. (новое строительство ВЛ протяженностью 0,03 км., установка ПКУ - 1 т.у.)</t>
  </si>
  <si>
    <t>N_NS3300.VL.0079</t>
  </si>
  <si>
    <t>Т13/21/6005-ДТП</t>
  </si>
  <si>
    <t>ВЛ 10 кВ с ТП 10/0,4 кВ малоэтажной застройки</t>
  </si>
  <si>
    <t>ИП Гейн Виктор Карлович</t>
  </si>
  <si>
    <t>Строительство ЛЭП-10кВ от ЛЭП-10кВ Перевалово от РП-10кВ Гусево ПС-110кВ Молодежная с установкой реклоузера и монтаж средства коммерческого учета для подключения энергопринимающих устройств ООО "ТЭТ" (новое строительство ВЛ-10кВ - 0,005км; реклоузер c ПКУ - 1шт.)</t>
  </si>
  <si>
    <t>N_NS3300.VL.0080</t>
  </si>
  <si>
    <t>концевая опора 10кВ вновь сооружаемой АО "Россети Тюмень" ВЛЗ-10кВ от ЛЭП-10кВ Перевалово от РП-10кВ Гусево ПС-110кВ Молодежная</t>
  </si>
  <si>
    <t>ООО "ТЭТ"</t>
  </si>
  <si>
    <t>Строительство ЛЭП 10 кВ от ВЛ 10 кВ Шестаково от ПС 110 кВ Шестаково, ТП-10/0,4 кВ, 2ЛЭП 0,4 кВ и монтаж 30 приборов коммерческого учета для подключения энергопринимающих устройств СТ "Энергетик" (новое строительство ВЛ 10 кВ протяжённостью 3,7 км, КЛ 10 кВ - 0,12 км, ВЛ 0,4 кВ - 1,9 км.,ТП-10/0,4 - 0,25 МВА, ПУ - 30 шт.)</t>
  </si>
  <si>
    <t>N_NS3600.VL.0022</t>
  </si>
  <si>
    <t>Т13/21/6772-ДТП</t>
  </si>
  <si>
    <t>30 ВРУ 0,22 кВ садовых домов</t>
  </si>
  <si>
    <t>СТ "Энергетик"</t>
  </si>
  <si>
    <t>Строительство ЛЭП 10 кВ от ВЛ 10 кВ Жилпоселок-1 от ПС 110 кВ Каскара и ЛЭП 10 кВ от ВЛ 10 кВ Каскара-2 от ПС 110 кВ Каскара, ТП-10/0,4 кВ, 3ЛЭП 0,4 кВ и 3 приборов коммерческого учета для подключения энергопринимающих устройств ГКУ ТО «УКС» (ТП 10/0,4 - 0,8 МВА, КЛ 10 кВ - 0,45 км., КЛ 0,4 кВ - 0,75 км., ПУ - 3 т.у.)</t>
  </si>
  <si>
    <t>N_NS3300.KL.0055</t>
  </si>
  <si>
    <t>Т13/22/0591-ДТП</t>
  </si>
  <si>
    <t>ВРУ-0,4 кВ и ЩНО-0,4 кВ объекта: "Строительство филиала поликлиники ГБУЗ ТО "Областная больница № 19" в с. Каскара Тюменского района"</t>
  </si>
  <si>
    <t>Установка реклоузера для подключения энергопринимающих устройств ООО "Дорстрой" (реклоузер - 1 шт.)</t>
  </si>
  <si>
    <t>N_NS3300.VL.0081</t>
  </si>
  <si>
    <t>Т13/22/1359-ДТП</t>
  </si>
  <si>
    <t>опора № 7 ВЛ-10 кВ Ермак от ПС 110 кВ Широтная</t>
  </si>
  <si>
    <t>ООО "Дорстрой"</t>
  </si>
  <si>
    <t>Установка средства коммерческого учета в сторону отпайки от опоры №14 ВЛ 10 кВ Березняки от ПС 110 кВ Казарово для подключения энергопринимающих устройств АО «СУЭНКО» (ПКУ - 1 шт.)</t>
  </si>
  <si>
    <t>N_NS3300.VL.0082</t>
  </si>
  <si>
    <t>Строительство ЛЭП 10 кВ от ВЛ 10 кВ Пантелеевка от ПС 110 кВ Пятково, ЛЭП 10 кВ от ВЛ 10 кВ Крашенинино от ПС 110 кВ Колесниково, реклоузера, ТП-10/0,4 кВ, 8 ЛЭП 0,4 кВ, 7 приборов коммерческого учета,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"УКС" (ВЛ 10 кВ - 0,2 км., КЛ 0,4 кВ - 0,8 км., ТП 10/0,4 - 0,5 МВА, ПУ - 7 шт., реклоузер 1 шт.)</t>
  </si>
  <si>
    <t>N_NS3400.KL.0001</t>
  </si>
  <si>
    <t>Т13/22/3774-ДТП</t>
  </si>
  <si>
    <t>ВРУ-0,4 кВ, ШУТП-0,4 кВ, ППУ-0,4 кВ и ШУО-0,4 кВ</t>
  </si>
  <si>
    <t>Строительство ЛЭП-10кВ от ВЛ-10кВ Шабры от ПС 35кВ Супра и ЛЭП-10кВ от ВЛ-10кВ Леспромхоз от ПС 35кВ Супра, ТП-10/0,4кВ, 7ЛЭП-0,4кВ и семи приборов коммерческого учета для подключения энергопринимающих устройств ГКУ ТО УКС (новое строительство ВЛ-10 протяженностью 2х0,6км, ВЛ-0,4кВ протяженностью 0,035км, КЛ-0,4кВ протяженностью 0,34км, ТП-10/0,4кВ 2х0,16 МВА, ПКУ - 5 шт.)</t>
  </si>
  <si>
    <t>N_NS3600.VL.0023</t>
  </si>
  <si>
    <t>ВРУ-0,4кВ школы, ВРУ-0,4кВ ППУ, ВРУ-0,4кВ котельной и ШУО-0,4кВ</t>
  </si>
  <si>
    <t>ГКУ ТО УКС</t>
  </si>
  <si>
    <t>Строительство ЛЭП-10кВ от КВЛ-10кВ Кулаково от ПС-110кВ Кулаково и ЛЭП-10кВ от КВЛ 10кВ КРС-1 от ПС-110кВ Кулаково, ТП-10/0,4кВ, 4ЛЭП-0,4кВ и 2 приборов коммерческого учета, для подключения энергопринимающих устройств МАОУ Кулаковская СОШ (новое строительство КЛ протяженностью 0,41 км; ТП-10/0,4кВ - 0,25 МВА; ПУ 2 т.у.)</t>
  </si>
  <si>
    <t>N_NS3300.KL.0056</t>
  </si>
  <si>
    <t>ВРУ-0,4кВ</t>
  </si>
  <si>
    <t>МАОУ Кулаковская СОШ</t>
  </si>
  <si>
    <t>Строительство ЛЭП-10кВ от ВЛ-10кВ Маяк от ПС 110кВ Казанка с установкой реклоузера и монтаж средства коммерческого учета для подключения энергопринимающих устройств ООО "Авагро" (новое строительство ВЛ-10кВ протяженностью 1х0,27км; реклоузер - 1шт.; ПКУ - 1 шт.)</t>
  </si>
  <si>
    <t>N_NS3500.VL.0026</t>
  </si>
  <si>
    <t>ТП-10/0,4кВ с ЛЭП-10кВ</t>
  </si>
  <si>
    <t>ООО "Аварго"</t>
  </si>
  <si>
    <t>Строительство ЛЭП-10кВ от ВЛ-10кВ Нефтебаза от ПС-500кВ Демьянская и реклоузера с функцией коммерческого учета для подключения энергопринимающих устройств ООО "Порт Демьянский" (новое строительство ВЛ-10кВ - 0,01км; реклоузер с функцией ПКУ - 1 шт.)</t>
  </si>
  <si>
    <t>N_NS3600.VL.0024</t>
  </si>
  <si>
    <t>концевая опора 10кВ вновь сооружаемой АО "Россети Тюмень" ВЛЗ-10кВ от опоры №29/16 ВЛ-10кВ Нефтебаза ПС 500кВ Демьянская</t>
  </si>
  <si>
    <t>ООО "Порт Демьянский"</t>
  </si>
  <si>
    <t>Строительство ЛЭП 10 кВ от ВЛ 10 кВ Антипино от ПС 110 кВ Антипино и реклоузера для подключения энергопринимающих устройств ООО "Технорентал" (новое строительство ВЛ 10 кВ - 0,05 км, установка реклоузера 10 кВ - 1 шт.)</t>
  </si>
  <si>
    <t>N_NS3300.VL.0083</t>
  </si>
  <si>
    <t>Т13/22/1492-ДТП</t>
  </si>
  <si>
    <t>распределительная сеть 10 кВ - отпайка от опоры 10 кВ № 22 отпайки на ТП-10/0,4 кВ № 1334 в сторону ТП-10/0,4 кВ № 1352 ВЛ 10 кВ Антипино ПС 110 кВ Антипино</t>
  </si>
  <si>
    <t>ООО "Технорентал"</t>
  </si>
  <si>
    <t>Строительство ЛЭП-10кВ от ВЛ-10кВ Успенка от ПС-110кВ Перевалово и ЛЭП-10кВ от ВЛ-10кВ Ушаково РП-10кВ Успенка от ПС-110 Перевалово, ТП-10/0,4кВ и 2 приборов коммерческого учета для подключения энергопринимающих устройств ООО "Тюмень Водоканал" (новое строительство ВЛ-10кВ - 2,95км; 2ТП-10/0,4кВ мощностью 0,25 МВА; ПКУ - 2шт.)</t>
  </si>
  <si>
    <t>N_NS3300.VL.0084</t>
  </si>
  <si>
    <t>две точки в РУ-0,4кВ вновь сооружаемой АО "Россети Тюмень" ТП-10/0,4кВ от вновь сооружаемых ВЛЗ-10кВ от ближайших опор ВЛ-10кВ Успенка и ВЛ-10кВ Ушаково от РП-10кВ Успенка, ПС-110кВ Перевалов</t>
  </si>
  <si>
    <t>ООО "Тюмень Водоканал"</t>
  </si>
  <si>
    <t>Строительство ЛЭП 10 кВ от ВЛ 10 кВ Сл. Бешкиль от ПС 110 кВ Сл. Бешкиль и ЛЭП 10 кВ от ВЛ 10 кВ Рассвет РП 10 кВ Архангельское от ПС 110 кВ Сл. Бешкиль, ТП -10/0,4 кВ, 6 ЛЭП-0,4 кВ и прибора коммерческого учета и демонтаж существующей ВЛ 0,4 кВ ф. Школа от ТП 10/0,4 кВ № 282 для подключения энергопринимающих устройств МАОУ Слобода-Бешкильская СОШ (ВЛ 10 кВ протяженностью 0,58 км., КЛ 0,4 кВ протяженностью 0,9 км., ТП 10/0,4 0,8 МВА, ПУ - 2 шт.)</t>
  </si>
  <si>
    <t>N_NS3400.KL.0002</t>
  </si>
  <si>
    <t>ВРУ 0,4 кВ школы</t>
  </si>
  <si>
    <t>МАОУ Слобода-Бешкильская СОШ</t>
  </si>
  <si>
    <t>Строительство ЛЭП-10кВ от ВЛ-10кВ Школьный от ПС 110кВ Горьковка и установка реклоузера с функцией коммерческого учета для подключения энергопринимающих устройств Федорца М.Н. (новое строительство ВЛ-10кВ - 0,010км; реклоузер с функцией ПКУ - 1шт.)</t>
  </si>
  <si>
    <t>N_NS3300.VL.0085</t>
  </si>
  <si>
    <t>концевая опора вновь сооружаемой АО "Россети Тюмень" ВЛЗ-10кВ от ВЛ-10кВ Школьный ПС 110кВ Горьковка</t>
  </si>
  <si>
    <t>Федорец М.Н.</t>
  </si>
  <si>
    <t>Строительство ЛЭП 10 кВ от ВЛ 10 кВ Котельная, РП-10 кВ Чикча, ПС 110 кВ Чикча и ЛЭП 10 кВ от ВЛ 10 кВ Школа, РП-10 кВ Чикча, ПС 110 кВ Чикча, ТП-10/0,4 кВ, 4 ЛЭП 0,4 кВ и монтаж 2 приборов коммерческого учета для подключения энергопринимающих устройств МАОУ "Чикчинская СОШ им. Якина" (КЛ 10 кВ - 0,2 км, ТП-10/0,4 - 0,5 МВА, КЛ 0,4 кВ - 0,44 км, ПУ - 2 т.у.)</t>
  </si>
  <si>
    <t>N_NS3300.KL.0057</t>
  </si>
  <si>
    <t>Т13/22/1501-ДТП</t>
  </si>
  <si>
    <t>общеобразовательная организация (учреждение) с условным номером 72-72-01/258/2006-013</t>
  </si>
  <si>
    <t>МАОУ Чикчинская СОШ им. Якина</t>
  </si>
  <si>
    <t>Установка в сторону отпайки на ТП-10/0,4 кВ №912/1766 от опоры 10 кВ № 88 ВЛ 10 кВ ОПХ ПС 110 кВ Утяшево прибора коммерческого учета элктрической энергии (мощности) трехфазного прямого включения (СНТ Янтарь, ПКУ - 1 т.у.)</t>
  </si>
  <si>
    <t>N_NS3300.VL.0086</t>
  </si>
  <si>
    <t>Т13/21/6414-ДТП</t>
  </si>
  <si>
    <t>распределительная сеть 10 кВ- отпайка в сторону ТП 10/0,4 кВ №912/1766 (СНТ "Янтарь") от опоры 10 кВ № 88 ВЛ 10 кВ ОПХ ПС 110 кВ Утяшево</t>
  </si>
  <si>
    <t>Монтаж прибора коммерческого учета электрической энергии (мощности) трехфазного, полукосвенного включения на опоре № 7 ВЛ 0,4 кВ КЗС № 2 ТП 10/0,4 кВ № 1696 для технологического присоединения СХПК "Желнинский" (ПУ - 1 т.у.)</t>
  </si>
  <si>
    <t>N_NS3600.VL.0025</t>
  </si>
  <si>
    <t>Т13/22/6248-ДТП</t>
  </si>
  <si>
    <t>распределительная сеть 0,4 кВ от опоры № 7 ВЛ 0,4 кВ КЗС № 2 ТП 10/0,4 кВ № 1696</t>
  </si>
  <si>
    <t>Сельскохозяйственный производственный кооператив "Желнинский"</t>
  </si>
  <si>
    <t>Cтроительство ВЛ 10 кВ от опоры № 43 КВЛ 10 кВ Гладилово ПС 220 кВ Голышманово в сторону ТП 10/0,4 кВ б/н ("Островского") ВЛ протяженностью 0,05 км,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(ВЛ протяженностью - 0,05 км, реклоузер 1 шт.)</t>
  </si>
  <si>
    <t>N_NS3500.VL.0027</t>
  </si>
  <si>
    <t>Т13/22/1087-ДТП</t>
  </si>
  <si>
    <t>распределительная сеть 10 кВ-0,4 кВ - отпайка от опоры № 43 в сторону ТП 10/0,4 кВ б/н ("Островского") 250 кВА КВЛ 10 кВ Гладилово ПС 220 кВ Голышманово</t>
  </si>
  <si>
    <t>Администрация Голышмановского городского округа</t>
  </si>
  <si>
    <t>Строительство ЛЭП 10 кВ от ВЛ 10 кВ Ульяновка от ПС 110 кВ Усть-Тавда, ТП-10/0,4 кВ, 4 КЛ-0,4 кВ и  4 приборов коммерческого учета для подключения энергопринимающих устройств ГКУ ТО УКС (ТП-10/0,4 кВ - 0,25 МВА, ВЛ 10 кВ - 0,05 км, КЛ 0,4 кВ - 0,48 км, ПУ - 4 т.у.)</t>
  </si>
  <si>
    <t>N_NS3400.KL.0003</t>
  </si>
  <si>
    <t>Т13/22/4026-ДТП</t>
  </si>
  <si>
    <t xml:space="preserve">ВРУ-0,4 кВ (в том числе ВРУ ППУ) </t>
  </si>
  <si>
    <t>Строительство ЛЭП 10 кВ от ВЛ 10 кВ Сулеймени ПС 110 кВ Митькино, ТП-10/0,4 кВ, 2ЛЭП-0,4 кВ и двух приборов коммерческого учета для подключения энергопринимающих устройств ГКУ ТО УКС (СОШ С. Митькинское, ТП-10/0,4 кВ 0,25 МВА, ВЛЗ 10 кВ - 0,045 км., КЛ 0,4 кВ - 0,165 км., ПУ - 2 т.у.)</t>
  </si>
  <si>
    <t>N_NS3600.KL.0003</t>
  </si>
  <si>
    <t>Т13/22/6051-ДТП</t>
  </si>
  <si>
    <t>ВРУ-0,4 кВ (в том числе ВРУ ППУ) и ЩНО</t>
  </si>
  <si>
    <t>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"СУЭНКО" в целях электроснабжения СНТ "Локомотив" (Новое строительство ВЛ-10кВ - 0,05км; реклоузер с функцией ПКУ - 1шт)</t>
  </si>
  <si>
    <t>N_NS3300.VL.0088</t>
  </si>
  <si>
    <t>Т13/21/6413-ДТП</t>
  </si>
  <si>
    <t>распределительная сеть 10 кВ- отпайка от опоры № 70 в сторону ТП 10/0,4 кВ № 809/1769 (СНТ "Локомотив") ВЛ 10 кВ Московский ПС 110 кВ Утяшево</t>
  </si>
  <si>
    <t xml:space="preserve">Строительство ЛЭП 10 кВ от ВЛ 10 кВ Казанка от яч. 10 кВ № 16 РУ 10 кВ ПС-110 кВ Казанка, ТП-10/0,4 кВ, 2 ЛЭП 0,4 кВ и 1 прибора коммерческого учета для подключения энергопринимающих устройств ГБУЗ ТО "Областная болшьница № 14 имени В.Н. Шанаурина" (с. Казанское) (строительство ТП-10/0,4 кВ мощностью 0,4 МВА; ВЛ 10 кВ - 0,02 км.; КЛ 0,4 кВ - 0,06 км.; ПУ - 1 т.у.) </t>
  </si>
  <si>
    <t>N_NS3500.KL.0002</t>
  </si>
  <si>
    <t>Т13/22/6824-ДТП</t>
  </si>
  <si>
    <t>ВРУ-0,4 кВ объекта медицинского учреждения</t>
  </si>
  <si>
    <t>ГБУЗ Тюменской области "Областная больница № 14 имени В.Н. Шанаурина" (с. Казанское)</t>
  </si>
  <si>
    <t>ООО СЗ "Городской Парк"</t>
  </si>
  <si>
    <t>Электросетевые объекты 0.4 кВ г. Сургут, 51 мкр</t>
  </si>
  <si>
    <t>N_NS1100.KL.0018</t>
  </si>
  <si>
    <t>Т7/22/0025-ДТП</t>
  </si>
  <si>
    <t>ООО "СМК"</t>
  </si>
  <si>
    <t>N_NS1100.KL.0017</t>
  </si>
  <si>
    <t>Т7/22/0017-ДТП</t>
  </si>
  <si>
    <t>ЦРП-10кВ</t>
  </si>
  <si>
    <t>ЛЭП-10 кВ от КЛ-10 кВ ПС 110/10 кВ «Азерит» - РП-ТП 10/0,4 кВ № 2 в мкр. 41 до РП-ТП-2 10/0,4 кВ в мкр. 39 г. Сургута (новое строительство, протяженность 2х0,167 км)</t>
  </si>
  <si>
    <t>N_NS1100.KL.0016</t>
  </si>
  <si>
    <t>Т7/22/0005-ДТП</t>
  </si>
  <si>
    <t>РП-ТП 2х2500 кВА 10/0,4 кВ в 39 мкр. ООО "СГЭС"</t>
  </si>
  <si>
    <t>ООО "СГЭС"</t>
  </si>
  <si>
    <t>ПС 110 кВ Азерит</t>
  </si>
  <si>
    <t xml:space="preserve">КЛ 0,4 кВ от АВ-0,4 кВ №6 КТПН-400/6/0,4 №40 до ВРУ-0,4 кВ для подключения энергопринимающих устройств ООО «СМК» (Строительство КЛ 0,4 кВ протяженностью 0,225 км, монтаж ПКУ – 1 шт.) </t>
  </si>
  <si>
    <t>2КЛ-10кВ от ячеек No13, No8 ПС 35/10 кВ«Вач-Лор» до ячеек 1С-10,  2С-10ЦРП 10 кВ «Ульт-Ягун», 2   прибора  коммерческого  учета  непрямого  включения  для  подключения энергопринимающих  устройств ОАО «РЖД» (Строительство 2КЛ 10 кВ протяженностью 0,95 км., установка ТТ 10 кВ – 6 шт., установка ТН 10 кВ – 2 шт., монтаж ПКУ – 2 шт.)»</t>
  </si>
  <si>
    <t>Строительство 2ЛЭП-10кВ от ВЛ-10кВ Дербыши и от ВЛ-10кВ Плеханово ПС 110кВ Комарово, ТП-10/0,4кВ, 7ЛЭП-0,4кВ и семи приборов коммерческого учета для подключения энергопринимающих устройств ООО СЗ "Космос" (строительство ТП 10/0,4 мощностью 0,8 МВА, ВЛ 10 кВ - 0,76 км., КЛ 10 кВ - 0,33 км., КЛ 0,4 кВ - 0,37 км., ПУ - 7 т.у.)</t>
  </si>
  <si>
    <t>Строительство ЛЭП 10 кВ от ВЛ 10 кВ Сингуль от ПС 110 кВ Зиново, реклоузера и прибора коммерческого учета для подключения энергопринимающих устройств ООО "Племенная индейка" (4788) (новое строительство ВЛ 10 кВ протяженностью 3,142 км, установка реклоузера 10 кВ - 1 шт., монтаж ПКУ-10 кВ - 1 т.у.)</t>
  </si>
  <si>
    <t>Строительство ЛЭП 10 кВ от ВЛ 10 кВ Дом от ПС 110 кВ ЖБИ и ЛЭП 10 кВ от ВЛ 10 кВ Спорт от ПС 110 Кыштырла, ТП-10/0,4кВ, 9 ЛЭП 0,4 кВ и монтаж 7 приборов коммерческого учета для подключения энергопринимающих устройств ГКУ ТО «УКС» в целях электроснабжения дошкольной образовательной организации в рп. Богандинский (строительство КЛ 10 кВ - 1,025 км, КЛ 0,4 кВ - 1,18 км, ТП-10/0,4 кВ мощностью 2*0,63 МВА, монтаж ПУ - 7 шт.)</t>
  </si>
  <si>
    <t>Т13/21/7110-ДТП</t>
  </si>
  <si>
    <t>Т13/21/1881-ДТП</t>
  </si>
  <si>
    <t>Т13/21/0644-ДТП</t>
  </si>
  <si>
    <t>Т13/22/0479-ДТП</t>
  </si>
  <si>
    <t>Т13/21/7493-ДТП</t>
  </si>
  <si>
    <t>Т13/22/1944-ДТП</t>
  </si>
  <si>
    <t>Т13/21/7457-ДТП/16 ИП-22</t>
  </si>
  <si>
    <t>Т13/22/4775-ДТП</t>
  </si>
  <si>
    <t>Т13/22/1781-ДТП</t>
  </si>
  <si>
    <t>Т13/22/3943-ДТП</t>
  </si>
  <si>
    <t>Т6/21/0015-ДТП</t>
  </si>
  <si>
    <t>Т2/20/0011-ДТП</t>
  </si>
  <si>
    <t>Т13/20/0482-ДТП</t>
  </si>
  <si>
    <t>Т13/20/4034-ДТП</t>
  </si>
  <si>
    <t>Т13/20/3554-ДТП</t>
  </si>
  <si>
    <t>Т13/21/0254-ДТП</t>
  </si>
  <si>
    <t>Т13/21/7932-ДТП</t>
  </si>
  <si>
    <t>распределительная сеть 10кВ - отпайка от опоры №14 ВЛ-10кВ Березняки от ПС 110кВ Казарово в сторону ТП-10/0,4кВ №2053</t>
  </si>
  <si>
    <t xml:space="preserve"> 02.08.2022</t>
  </si>
  <si>
    <t xml:space="preserve"> 02.08.2023</t>
  </si>
  <si>
    <t>ПС 220/35/10 кВ с двумя питающими ВЛ 220 кВ, двумя ВЛ 35 кВ и две ЛЭП 10кВ</t>
  </si>
  <si>
    <t>N_NS2000.VL.0025</t>
  </si>
  <si>
    <t>ВЛ 110 кВ отпайка от ВЛ 110 кВ Пангоды – Хасырейская – 1, 2, (новое строительство протяженностью 2х8км) для подключения ПС 110 кВ ОАО "РЖД"</t>
  </si>
  <si>
    <t>N_NS2000.PS.0020</t>
  </si>
  <si>
    <t>Проектирование ПС 220/35/10 кВ Ярудей с ВЛ220 кВ (новое строительство ПС с трансформаторной мощностью 2х6,3 МВА и ВЛ протяженностью 2х0,3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</si>
</sst>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#,##0.00_ ;\-#,##0.00\ "/>
    <numFmt numFmtId="166" formatCode="_-* #,##0.00_р_._-;\-* #,##0.00_р_._-;_-* &quot;-&quot;??_р_._-;_-@_-"/>
    <numFmt numFmtId="167" formatCode="#,##0.00\ _₽"/>
    <numFmt numFmtId="168" formatCode="0.0"/>
    <numFmt numFmtId="169" formatCode="0.000"/>
    <numFmt numFmtId="170" formatCode="#,##0.000_ ;\-#,##0.0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4" fillId="0" borderId="0"/>
    <xf numFmtId="0" fontId="1" fillId="0" borderId="0"/>
    <xf numFmtId="0" fontId="1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3">
    <xf numFmtId="0" fontId="0" fillId="0" borderId="0" xfId="0"/>
    <xf numFmtId="49" fontId="3" fillId="0" borderId="0" xfId="1" applyNumberFormat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49" fontId="3" fillId="0" borderId="0" xfId="1" applyNumberFormat="1" applyFont="1" applyFill="1" applyBorder="1"/>
    <xf numFmtId="0" fontId="5" fillId="0" borderId="0" xfId="1" applyFont="1" applyFill="1"/>
    <xf numFmtId="0" fontId="2" fillId="0" borderId="1" xfId="3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wrapText="1" shrinkToFit="1"/>
    </xf>
    <xf numFmtId="0" fontId="7" fillId="0" borderId="0" xfId="0" applyFont="1" applyFill="1"/>
    <xf numFmtId="14" fontId="2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vertical="center" wrapText="1" shrinkToFit="1"/>
    </xf>
    <xf numFmtId="0" fontId="6" fillId="0" borderId="1" xfId="5" applyFont="1" applyFill="1" applyBorder="1" applyAlignment="1">
      <alignment vertical="center" wrapText="1" shrinkToFi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/>
    <xf numFmtId="2" fontId="2" fillId="0" borderId="1" xfId="1" applyNumberFormat="1" applyFont="1" applyFill="1" applyBorder="1" applyAlignment="1">
      <alignment horizontal="center" vertical="center" textRotation="90"/>
    </xf>
    <xf numFmtId="14" fontId="6" fillId="0" borderId="1" xfId="4" applyNumberFormat="1" applyFont="1" applyFill="1" applyBorder="1" applyAlignment="1">
      <alignment horizontal="center" vertical="center" wrapText="1" shrinkToFit="1"/>
    </xf>
    <xf numFmtId="0" fontId="6" fillId="0" borderId="1" xfId="4" applyNumberFormat="1" applyFont="1" applyFill="1" applyBorder="1" applyAlignment="1">
      <alignment horizontal="center" vertical="center" wrapText="1" shrinkToFit="1"/>
    </xf>
    <xf numFmtId="167" fontId="2" fillId="0" borderId="1" xfId="3" applyNumberFormat="1" applyFont="1" applyFill="1" applyBorder="1" applyAlignment="1">
      <alignment horizontal="center" vertical="center" textRotation="90" wrapText="1"/>
    </xf>
    <xf numFmtId="165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14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4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167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7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 wrapText="1" shrinkToFit="1"/>
    </xf>
    <xf numFmtId="0" fontId="2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2" fontId="6" fillId="0" borderId="1" xfId="4" applyNumberFormat="1" applyFont="1" applyFill="1" applyBorder="1" applyAlignment="1">
      <alignment horizontal="center" vertical="center" wrapText="1" shrinkToFit="1"/>
    </xf>
    <xf numFmtId="43" fontId="6" fillId="0" borderId="0" xfId="15" applyFont="1" applyFill="1"/>
    <xf numFmtId="0" fontId="16" fillId="0" borderId="0" xfId="0" applyFont="1" applyFill="1"/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2" fillId="0" borderId="1" xfId="5" applyFont="1" applyFill="1" applyBorder="1" applyAlignment="1">
      <alignment horizontal="center" vertical="center" wrapText="1" shrinkToFit="1"/>
    </xf>
    <xf numFmtId="0" fontId="2" fillId="0" borderId="1" xfId="5" applyFont="1" applyFill="1" applyBorder="1" applyAlignment="1">
      <alignment vertical="center" wrapText="1" shrinkToFi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4" fontId="17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2" fontId="17" fillId="0" borderId="1" xfId="2" applyNumberFormat="1" applyFont="1" applyFill="1" applyBorder="1" applyAlignment="1">
      <alignment horizontal="center" vertical="center"/>
    </xf>
    <xf numFmtId="169" fontId="17" fillId="0" borderId="1" xfId="2" applyNumberFormat="1" applyFont="1" applyFill="1" applyBorder="1" applyAlignment="1">
      <alignment horizontal="center" vertical="center"/>
    </xf>
    <xf numFmtId="166" fontId="17" fillId="0" borderId="1" xfId="6" applyFont="1" applyFill="1" applyBorder="1" applyAlignment="1">
      <alignment horizontal="center" vertical="center" wrapText="1"/>
    </xf>
    <xf numFmtId="166" fontId="17" fillId="0" borderId="1" xfId="6" applyFont="1" applyFill="1" applyBorder="1" applyAlignment="1">
      <alignment horizontal="center" vertical="center"/>
    </xf>
    <xf numFmtId="164" fontId="17" fillId="0" borderId="1" xfId="2" applyFont="1" applyFill="1" applyBorder="1" applyAlignment="1">
      <alignment horizontal="center" vertical="center"/>
    </xf>
    <xf numFmtId="170" fontId="17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17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 wrapText="1"/>
    </xf>
    <xf numFmtId="2" fontId="2" fillId="0" borderId="3" xfId="3" applyNumberFormat="1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165" fontId="0" fillId="0" borderId="8" xfId="0" applyNumberForma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165" fontId="0" fillId="0" borderId="10" xfId="0" applyNumberForma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2" fontId="2" fillId="0" borderId="7" xfId="3" applyNumberFormat="1" applyFont="1" applyFill="1" applyBorder="1" applyAlignment="1">
      <alignment horizontal="center"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2" fontId="0" fillId="0" borderId="9" xfId="0" applyNumberFormat="1" applyFill="1" applyBorder="1" applyAlignment="1">
      <alignment horizontal="center" vertical="center" wrapText="1"/>
    </xf>
    <xf numFmtId="14" fontId="0" fillId="0" borderId="10" xfId="0" applyNumberForma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167" fontId="2" fillId="0" borderId="2" xfId="3" applyNumberFormat="1" applyFont="1" applyFill="1" applyBorder="1" applyAlignment="1">
      <alignment horizontal="center" vertical="center" wrapText="1"/>
    </xf>
    <xf numFmtId="167" fontId="0" fillId="0" borderId="6" xfId="0" applyNumberForma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4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14" fontId="6" fillId="0" borderId="0" xfId="8" applyNumberFormat="1" applyFont="1" applyFill="1" applyAlignment="1">
      <alignment horizontal="center" vertical="center"/>
    </xf>
    <xf numFmtId="1" fontId="6" fillId="0" borderId="0" xfId="8" applyNumberFormat="1" applyFont="1" applyFill="1" applyAlignment="1">
      <alignment horizontal="center" vertical="center"/>
    </xf>
    <xf numFmtId="164" fontId="6" fillId="0" borderId="0" xfId="8" applyNumberFormat="1" applyFont="1" applyFill="1" applyAlignment="1">
      <alignment horizontal="center" vertical="center"/>
    </xf>
    <xf numFmtId="0" fontId="6" fillId="0" borderId="0" xfId="8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4" fontId="7" fillId="0" borderId="0" xfId="1" applyNumberFormat="1" applyFont="1" applyFill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</cellXfs>
  <cellStyles count="16">
    <cellStyle name="Обычный" xfId="0" builtinId="0"/>
    <cellStyle name="Обычный 2" xfId="9"/>
    <cellStyle name="Обычный 2 2 2" xfId="14"/>
    <cellStyle name="Обычный 3" xfId="11"/>
    <cellStyle name="Обычный 3 2" xfId="1"/>
    <cellStyle name="Обычный 48 2 2" xfId="5"/>
    <cellStyle name="Обычный 48 2 3" xfId="4"/>
    <cellStyle name="Обычный 48 4" xfId="10"/>
    <cellStyle name="Обычный 7" xfId="8"/>
    <cellStyle name="Обычный_Форматы по компаниям_last" xfId="3"/>
    <cellStyle name="Финансовый" xfId="15" builtinId="3"/>
    <cellStyle name="Финансовый 2" xfId="2"/>
    <cellStyle name="Финансовый 2 2" xfId="7"/>
    <cellStyle name="Финансовый 24 3" xfId="13"/>
    <cellStyle name="Финансовый 24 5 2" xfId="6"/>
    <cellStyle name="Финансовый 24 5 2 2" xfId="1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K182"/>
  <sheetViews>
    <sheetView tabSelected="1" zoomScale="60" zoomScaleNormal="60" workbookViewId="0">
      <pane ySplit="16" topLeftCell="A17" activePane="bottomLeft" state="frozen"/>
      <selection pane="bottomLeft" activeCell="I192" sqref="I192"/>
    </sheetView>
  </sheetViews>
  <sheetFormatPr defaultColWidth="9.140625" defaultRowHeight="15.75" x14ac:dyDescent="0.25"/>
  <cols>
    <col min="1" max="1" width="11.7109375" style="11" customWidth="1"/>
    <col min="2" max="2" width="50.85546875" style="12" customWidth="1"/>
    <col min="3" max="3" width="23.85546875" style="11" customWidth="1"/>
    <col min="4" max="4" width="25.140625" style="66" customWidth="1"/>
    <col min="5" max="5" width="47.5703125" style="11" customWidth="1"/>
    <col min="6" max="6" width="36.85546875" style="68" customWidth="1"/>
    <col min="7" max="7" width="20.5703125" style="69" customWidth="1"/>
    <col min="8" max="8" width="21.42578125" style="66" customWidth="1"/>
    <col min="9" max="9" width="14.85546875" style="62" customWidth="1"/>
    <col min="10" max="10" width="14.85546875" style="11" customWidth="1"/>
    <col min="11" max="11" width="20.5703125" style="68" customWidth="1"/>
    <col min="12" max="12" width="18.28515625" style="62" customWidth="1"/>
    <col min="13" max="13" width="25" style="63" customWidth="1"/>
    <col min="14" max="14" width="25.42578125" style="63" customWidth="1"/>
    <col min="15" max="16" width="12" style="11" customWidth="1"/>
    <col min="17" max="17" width="52.42578125" style="11" customWidth="1"/>
    <col min="18" max="18" width="20" style="11" customWidth="1"/>
    <col min="19" max="20" width="13" style="64" customWidth="1"/>
    <col min="21" max="21" width="28.85546875" style="11" customWidth="1"/>
    <col min="22" max="22" width="15.85546875" style="65" customWidth="1"/>
    <col min="23" max="23" width="15.85546875" style="66" customWidth="1"/>
    <col min="24" max="24" width="15.85546875" style="65" customWidth="1"/>
    <col min="25" max="26" width="15.85546875" style="67" customWidth="1"/>
    <col min="27" max="30" width="18.140625" style="65" customWidth="1"/>
    <col min="31" max="31" width="18.42578125" style="11" customWidth="1"/>
    <col min="32" max="32" width="26.5703125" style="62" customWidth="1"/>
    <col min="33" max="33" width="43.7109375" style="11" customWidth="1"/>
    <col min="34" max="34" width="36.7109375" style="11" customWidth="1"/>
    <col min="35" max="35" width="13.7109375" style="10" customWidth="1"/>
    <col min="36" max="16384" width="9.140625" style="10"/>
  </cols>
  <sheetData>
    <row r="1" spans="1:34" s="3" customFormat="1" ht="23.25" x14ac:dyDescent="0.35">
      <c r="A1" s="1"/>
      <c r="B1" s="2"/>
      <c r="C1" s="24"/>
      <c r="D1" s="38"/>
      <c r="E1" s="24"/>
      <c r="F1" s="39"/>
      <c r="G1" s="40"/>
      <c r="H1" s="38"/>
      <c r="I1" s="41"/>
      <c r="J1" s="24"/>
      <c r="K1" s="41"/>
      <c r="L1" s="41"/>
      <c r="M1" s="42"/>
      <c r="N1" s="42"/>
      <c r="O1" s="24"/>
      <c r="P1" s="24" t="s">
        <v>0</v>
      </c>
      <c r="Q1" s="24"/>
      <c r="R1" s="24"/>
      <c r="S1" s="43"/>
      <c r="T1" s="43"/>
      <c r="U1" s="42"/>
      <c r="V1" s="44"/>
      <c r="W1" s="38"/>
      <c r="X1" s="44"/>
      <c r="Y1" s="45"/>
      <c r="Z1" s="45"/>
      <c r="AA1" s="44"/>
      <c r="AB1" s="44"/>
      <c r="AC1" s="44"/>
      <c r="AD1" s="44"/>
      <c r="AE1" s="24"/>
      <c r="AF1" s="41"/>
      <c r="AG1" s="42"/>
      <c r="AH1" s="24"/>
    </row>
    <row r="2" spans="1:34" s="3" customFormat="1" ht="23.25" x14ac:dyDescent="0.35">
      <c r="A2" s="4"/>
      <c r="B2" s="2"/>
      <c r="C2" s="24"/>
      <c r="D2" s="38"/>
      <c r="E2" s="24"/>
      <c r="F2" s="39"/>
      <c r="G2" s="40"/>
      <c r="H2" s="38"/>
      <c r="I2" s="41"/>
      <c r="J2" s="24"/>
      <c r="K2" s="41"/>
      <c r="L2" s="41"/>
      <c r="M2" s="42"/>
      <c r="N2" s="42"/>
      <c r="O2" s="24"/>
      <c r="P2" s="24" t="s">
        <v>1</v>
      </c>
      <c r="Q2" s="24"/>
      <c r="R2" s="24"/>
      <c r="S2" s="43"/>
      <c r="T2" s="43"/>
      <c r="U2" s="42"/>
      <c r="V2" s="44"/>
      <c r="W2" s="38"/>
      <c r="X2" s="44"/>
      <c r="Y2" s="45"/>
      <c r="Z2" s="45"/>
      <c r="AA2" s="44"/>
      <c r="AB2" s="44"/>
      <c r="AC2" s="44"/>
      <c r="AD2" s="44"/>
      <c r="AE2" s="24"/>
      <c r="AF2" s="41"/>
      <c r="AG2" s="42"/>
      <c r="AH2" s="24"/>
    </row>
    <row r="3" spans="1:34" s="3" customFormat="1" ht="23.25" x14ac:dyDescent="0.35">
      <c r="A3" s="4"/>
      <c r="B3" s="2"/>
      <c r="C3" s="24"/>
      <c r="D3" s="38"/>
      <c r="E3" s="24"/>
      <c r="F3" s="39"/>
      <c r="G3" s="40"/>
      <c r="H3" s="38"/>
      <c r="I3" s="41"/>
      <c r="J3" s="24"/>
      <c r="K3" s="41"/>
      <c r="L3" s="41"/>
      <c r="M3" s="42"/>
      <c r="N3" s="42"/>
      <c r="O3" s="24"/>
      <c r="P3" s="24" t="s">
        <v>236</v>
      </c>
      <c r="Q3" s="24"/>
      <c r="R3" s="24"/>
      <c r="S3" s="43"/>
      <c r="T3" s="43"/>
      <c r="U3" s="42"/>
      <c r="V3" s="44"/>
      <c r="W3" s="38"/>
      <c r="X3" s="44"/>
      <c r="Y3" s="45"/>
      <c r="Z3" s="45"/>
      <c r="AA3" s="44"/>
      <c r="AB3" s="44"/>
      <c r="AC3" s="44"/>
      <c r="AD3" s="44"/>
      <c r="AE3" s="24"/>
      <c r="AF3" s="41"/>
      <c r="AG3" s="42"/>
      <c r="AH3" s="24"/>
    </row>
    <row r="4" spans="1:34" s="84" customFormat="1" ht="18.75" x14ac:dyDescent="0.25">
      <c r="A4" s="182" t="s">
        <v>2</v>
      </c>
      <c r="B4" s="183"/>
      <c r="C4" s="183"/>
      <c r="D4" s="184"/>
      <c r="E4" s="183"/>
      <c r="F4" s="185"/>
      <c r="G4" s="186"/>
      <c r="H4" s="184"/>
      <c r="I4" s="187"/>
      <c r="J4" s="183"/>
      <c r="K4" s="187"/>
      <c r="L4" s="187"/>
      <c r="M4" s="183"/>
      <c r="N4" s="183"/>
      <c r="O4" s="183"/>
      <c r="P4" s="183"/>
      <c r="Q4" s="24"/>
      <c r="R4" s="24"/>
      <c r="S4" s="43"/>
      <c r="T4" s="43"/>
      <c r="U4" s="42"/>
      <c r="V4" s="44"/>
      <c r="W4" s="38"/>
      <c r="X4" s="44"/>
      <c r="Y4" s="45"/>
      <c r="Z4" s="45"/>
      <c r="AA4" s="44"/>
      <c r="AB4" s="44"/>
      <c r="AC4" s="44"/>
      <c r="AD4" s="44"/>
      <c r="AE4" s="24"/>
      <c r="AF4" s="41"/>
      <c r="AG4" s="42"/>
      <c r="AH4" s="24"/>
    </row>
    <row r="5" spans="1:34" s="84" customFormat="1" ht="18.75" x14ac:dyDescent="0.25">
      <c r="A5" s="85"/>
      <c r="B5" s="86"/>
      <c r="C5" s="25"/>
      <c r="D5" s="46"/>
      <c r="E5" s="47"/>
      <c r="F5" s="48"/>
      <c r="G5" s="49"/>
      <c r="H5" s="46"/>
      <c r="I5" s="50"/>
      <c r="J5" s="47"/>
      <c r="K5" s="50"/>
      <c r="L5" s="50"/>
      <c r="M5" s="51"/>
      <c r="N5" s="51"/>
      <c r="O5" s="47"/>
      <c r="P5" s="47"/>
      <c r="Q5" s="24"/>
      <c r="R5" s="24"/>
      <c r="S5" s="43"/>
      <c r="T5" s="43"/>
      <c r="U5" s="42"/>
      <c r="V5" s="44"/>
      <c r="W5" s="38"/>
      <c r="X5" s="44"/>
      <c r="Y5" s="45"/>
      <c r="Z5" s="45"/>
      <c r="AA5" s="44"/>
      <c r="AB5" s="44"/>
      <c r="AC5" s="44"/>
      <c r="AD5" s="44"/>
      <c r="AE5" s="24"/>
      <c r="AF5" s="41"/>
      <c r="AG5" s="42"/>
      <c r="AH5" s="24"/>
    </row>
    <row r="6" spans="1:34" s="84" customFormat="1" ht="18.75" x14ac:dyDescent="0.25">
      <c r="A6" s="182" t="s">
        <v>3</v>
      </c>
      <c r="B6" s="188"/>
      <c r="C6" s="188"/>
      <c r="D6" s="189"/>
      <c r="E6" s="188"/>
      <c r="F6" s="190"/>
      <c r="G6" s="191"/>
      <c r="H6" s="189"/>
      <c r="I6" s="192"/>
      <c r="J6" s="188"/>
      <c r="K6" s="192"/>
      <c r="L6" s="192"/>
      <c r="M6" s="188"/>
      <c r="N6" s="188"/>
      <c r="O6" s="188"/>
      <c r="P6" s="188"/>
      <c r="Q6" s="26"/>
      <c r="R6" s="26"/>
      <c r="S6" s="28"/>
      <c r="T6" s="28"/>
      <c r="U6" s="26"/>
      <c r="V6" s="29"/>
      <c r="W6" s="30"/>
      <c r="X6" s="29"/>
      <c r="Y6" s="31"/>
      <c r="Z6" s="31"/>
      <c r="AA6" s="29"/>
      <c r="AB6" s="29"/>
      <c r="AC6" s="29"/>
      <c r="AD6" s="29"/>
      <c r="AE6" s="26"/>
      <c r="AF6" s="32"/>
      <c r="AG6" s="26"/>
      <c r="AH6" s="26"/>
    </row>
    <row r="7" spans="1:34" s="84" customFormat="1" ht="18.75" x14ac:dyDescent="0.25">
      <c r="A7" s="87"/>
      <c r="B7" s="88"/>
      <c r="C7" s="26"/>
      <c r="D7" s="30"/>
      <c r="E7" s="26"/>
      <c r="F7" s="52"/>
      <c r="G7" s="53"/>
      <c r="H7" s="30"/>
      <c r="I7" s="32"/>
      <c r="J7" s="26"/>
      <c r="K7" s="32"/>
      <c r="L7" s="32"/>
      <c r="M7" s="54"/>
      <c r="N7" s="54"/>
      <c r="O7" s="26"/>
      <c r="P7" s="26"/>
      <c r="Q7" s="26"/>
      <c r="R7" s="26"/>
      <c r="S7" s="28"/>
      <c r="T7" s="28"/>
      <c r="U7" s="54"/>
      <c r="V7" s="29"/>
      <c r="W7" s="30"/>
      <c r="X7" s="29"/>
      <c r="Y7" s="31"/>
      <c r="Z7" s="31"/>
      <c r="AA7" s="29"/>
      <c r="AB7" s="29"/>
      <c r="AC7" s="29"/>
      <c r="AD7" s="29"/>
      <c r="AE7" s="26"/>
      <c r="AF7" s="32"/>
      <c r="AG7" s="54"/>
      <c r="AH7" s="26"/>
    </row>
    <row r="8" spans="1:34" s="84" customFormat="1" ht="18.75" x14ac:dyDescent="0.25">
      <c r="A8" s="193" t="s">
        <v>238</v>
      </c>
      <c r="B8" s="193"/>
      <c r="C8" s="193"/>
      <c r="D8" s="194"/>
      <c r="E8" s="193"/>
      <c r="F8" s="195"/>
      <c r="G8" s="196"/>
      <c r="H8" s="194"/>
      <c r="I8" s="197"/>
      <c r="J8" s="193"/>
      <c r="K8" s="197"/>
      <c r="L8" s="197"/>
      <c r="M8" s="193"/>
      <c r="N8" s="193"/>
      <c r="O8" s="193"/>
      <c r="P8" s="193"/>
      <c r="Q8" s="26"/>
      <c r="R8" s="26"/>
      <c r="S8" s="28"/>
      <c r="T8" s="28"/>
      <c r="U8" s="26"/>
      <c r="V8" s="29"/>
      <c r="W8" s="30"/>
      <c r="X8" s="29"/>
      <c r="Y8" s="31"/>
      <c r="Z8" s="31"/>
      <c r="AA8" s="29"/>
      <c r="AB8" s="29"/>
      <c r="AC8" s="29"/>
      <c r="AD8" s="29"/>
      <c r="AE8" s="26"/>
      <c r="AF8" s="32"/>
      <c r="AG8" s="26"/>
      <c r="AH8" s="26"/>
    </row>
    <row r="9" spans="1:34" s="84" customFormat="1" ht="18.75" x14ac:dyDescent="0.25">
      <c r="A9" s="193" t="s">
        <v>397</v>
      </c>
      <c r="B9" s="193"/>
      <c r="C9" s="193"/>
      <c r="D9" s="194"/>
      <c r="E9" s="193"/>
      <c r="F9" s="195"/>
      <c r="G9" s="196"/>
      <c r="H9" s="194"/>
      <c r="I9" s="197"/>
      <c r="J9" s="193"/>
      <c r="K9" s="197"/>
      <c r="L9" s="197"/>
      <c r="M9" s="193"/>
      <c r="N9" s="193"/>
      <c r="O9" s="193"/>
      <c r="P9" s="193"/>
      <c r="Q9" s="26"/>
      <c r="R9" s="26"/>
      <c r="S9" s="28"/>
      <c r="T9" s="28"/>
      <c r="U9" s="26"/>
      <c r="V9" s="29"/>
      <c r="W9" s="30"/>
      <c r="X9" s="29"/>
      <c r="Y9" s="31"/>
      <c r="Z9" s="31"/>
      <c r="AA9" s="29"/>
      <c r="AB9" s="29"/>
      <c r="AC9" s="29"/>
      <c r="AD9" s="29"/>
      <c r="AE9" s="26"/>
      <c r="AF9" s="32"/>
      <c r="AG9" s="26"/>
      <c r="AH9" s="26"/>
    </row>
    <row r="10" spans="1:34" s="84" customFormat="1" x14ac:dyDescent="0.25">
      <c r="A10" s="198"/>
      <c r="B10" s="198"/>
      <c r="C10" s="198"/>
      <c r="D10" s="199"/>
      <c r="E10" s="198"/>
      <c r="F10" s="200"/>
      <c r="G10" s="201"/>
      <c r="H10" s="199"/>
      <c r="I10" s="202"/>
      <c r="J10" s="198"/>
      <c r="K10" s="202"/>
      <c r="L10" s="202"/>
      <c r="M10" s="198"/>
      <c r="N10" s="198"/>
      <c r="O10" s="198"/>
      <c r="P10" s="198"/>
      <c r="Q10" s="24"/>
      <c r="R10" s="24"/>
      <c r="S10" s="43"/>
      <c r="T10" s="43"/>
      <c r="U10" s="42"/>
      <c r="V10" s="44"/>
      <c r="W10" s="38"/>
      <c r="X10" s="44"/>
      <c r="Y10" s="45"/>
      <c r="Z10" s="45"/>
      <c r="AA10" s="44"/>
      <c r="AB10" s="44"/>
      <c r="AC10" s="44"/>
      <c r="AD10" s="44"/>
      <c r="AE10" s="24"/>
      <c r="AF10" s="41"/>
      <c r="AG10" s="42"/>
      <c r="AH10" s="24"/>
    </row>
    <row r="11" spans="1:34" s="89" customFormat="1" x14ac:dyDescent="0.25">
      <c r="A11" s="177" t="s">
        <v>449</v>
      </c>
      <c r="B11" s="177"/>
      <c r="C11" s="177"/>
      <c r="D11" s="178"/>
      <c r="E11" s="177"/>
      <c r="F11" s="179"/>
      <c r="G11" s="180"/>
      <c r="H11" s="178"/>
      <c r="I11" s="181"/>
      <c r="J11" s="177"/>
      <c r="K11" s="181"/>
      <c r="L11" s="181"/>
      <c r="M11" s="177"/>
      <c r="N11" s="177"/>
      <c r="O11" s="177"/>
      <c r="P11" s="177"/>
      <c r="Q11" s="55"/>
      <c r="R11" s="55"/>
      <c r="S11" s="56"/>
      <c r="T11" s="56"/>
      <c r="U11" s="55"/>
      <c r="V11" s="57"/>
      <c r="W11" s="58"/>
      <c r="X11" s="57"/>
      <c r="Y11" s="59"/>
      <c r="Z11" s="59"/>
      <c r="AA11" s="57"/>
      <c r="AB11" s="57"/>
      <c r="AC11" s="57"/>
      <c r="AD11" s="57"/>
      <c r="AE11" s="60"/>
      <c r="AF11" s="61"/>
      <c r="AG11" s="55"/>
      <c r="AH11" s="60"/>
    </row>
    <row r="12" spans="1:34" s="5" customFormat="1" x14ac:dyDescent="0.25">
      <c r="A12" s="83"/>
      <c r="B12" s="83"/>
      <c r="C12" s="27"/>
      <c r="D12" s="33"/>
      <c r="E12" s="27"/>
      <c r="F12" s="34"/>
      <c r="G12" s="35"/>
      <c r="H12" s="33"/>
      <c r="I12" s="36"/>
      <c r="J12" s="27"/>
      <c r="K12" s="36"/>
      <c r="L12" s="36"/>
      <c r="M12" s="37"/>
      <c r="N12" s="37"/>
      <c r="O12" s="27"/>
      <c r="P12" s="27"/>
      <c r="Q12" s="55"/>
      <c r="R12" s="55"/>
      <c r="S12" s="56"/>
      <c r="T12" s="56"/>
      <c r="U12" s="55"/>
      <c r="V12" s="57"/>
      <c r="W12" s="58"/>
      <c r="X12" s="57"/>
      <c r="Y12" s="59"/>
      <c r="Z12" s="59"/>
      <c r="AA12" s="57"/>
      <c r="AB12" s="57"/>
      <c r="AC12" s="57"/>
      <c r="AD12" s="57"/>
      <c r="AE12" s="60"/>
      <c r="AF12" s="61"/>
      <c r="AG12" s="55"/>
      <c r="AH12" s="60"/>
    </row>
    <row r="13" spans="1:34" s="3" customFormat="1" ht="71.25" customHeight="1" x14ac:dyDescent="0.25">
      <c r="A13" s="170" t="s">
        <v>4</v>
      </c>
      <c r="B13" s="139" t="s">
        <v>248</v>
      </c>
      <c r="C13" s="139" t="s">
        <v>249</v>
      </c>
      <c r="D13" s="157" t="s">
        <v>5</v>
      </c>
      <c r="E13" s="149"/>
      <c r="F13" s="159"/>
      <c r="G13" s="173" t="s">
        <v>6</v>
      </c>
      <c r="H13" s="157" t="s">
        <v>7</v>
      </c>
      <c r="I13" s="158"/>
      <c r="J13" s="149"/>
      <c r="K13" s="159"/>
      <c r="L13" s="158"/>
      <c r="M13" s="149" t="s">
        <v>8</v>
      </c>
      <c r="N13" s="149"/>
      <c r="O13" s="149"/>
      <c r="P13" s="149"/>
      <c r="Q13" s="149" t="s">
        <v>9</v>
      </c>
      <c r="R13" s="149"/>
      <c r="S13" s="150"/>
      <c r="T13" s="150"/>
      <c r="U13" s="134" t="s">
        <v>10</v>
      </c>
      <c r="V13" s="151" t="s">
        <v>11</v>
      </c>
      <c r="W13" s="152"/>
      <c r="X13" s="127" t="s">
        <v>12</v>
      </c>
      <c r="Y13" s="130" t="s">
        <v>13</v>
      </c>
      <c r="Z13" s="131"/>
      <c r="AA13" s="136" t="s">
        <v>14</v>
      </c>
      <c r="AB13" s="137"/>
      <c r="AC13" s="137"/>
      <c r="AD13" s="138"/>
      <c r="AE13" s="139" t="s">
        <v>453</v>
      </c>
      <c r="AF13" s="142" t="s">
        <v>452</v>
      </c>
      <c r="AG13" s="143"/>
      <c r="AH13" s="134" t="s">
        <v>15</v>
      </c>
    </row>
    <row r="14" spans="1:34" s="3" customFormat="1" ht="186.75" customHeight="1" x14ac:dyDescent="0.25">
      <c r="A14" s="144"/>
      <c r="B14" s="171"/>
      <c r="C14" s="171"/>
      <c r="D14" s="176" t="s">
        <v>16</v>
      </c>
      <c r="E14" s="143"/>
      <c r="F14" s="166" t="s">
        <v>17</v>
      </c>
      <c r="G14" s="174"/>
      <c r="H14" s="160" t="s">
        <v>18</v>
      </c>
      <c r="I14" s="162" t="s">
        <v>19</v>
      </c>
      <c r="J14" s="163"/>
      <c r="K14" s="166" t="s">
        <v>20</v>
      </c>
      <c r="L14" s="147" t="s">
        <v>21</v>
      </c>
      <c r="M14" s="155" t="s">
        <v>22</v>
      </c>
      <c r="N14" s="155" t="s">
        <v>23</v>
      </c>
      <c r="O14" s="156" t="s">
        <v>24</v>
      </c>
      <c r="P14" s="143"/>
      <c r="Q14" s="155" t="s">
        <v>25</v>
      </c>
      <c r="R14" s="155" t="s">
        <v>26</v>
      </c>
      <c r="S14" s="168" t="s">
        <v>27</v>
      </c>
      <c r="T14" s="169"/>
      <c r="U14" s="144"/>
      <c r="V14" s="153"/>
      <c r="W14" s="154"/>
      <c r="X14" s="128"/>
      <c r="Y14" s="132"/>
      <c r="Z14" s="133"/>
      <c r="AA14" s="145" t="s">
        <v>28</v>
      </c>
      <c r="AB14" s="146"/>
      <c r="AC14" s="136" t="s">
        <v>29</v>
      </c>
      <c r="AD14" s="138"/>
      <c r="AE14" s="140"/>
      <c r="AF14" s="147" t="s">
        <v>30</v>
      </c>
      <c r="AG14" s="134" t="s">
        <v>31</v>
      </c>
      <c r="AH14" s="144"/>
    </row>
    <row r="15" spans="1:34" s="3" customFormat="1" ht="124.5" customHeight="1" x14ac:dyDescent="0.25">
      <c r="A15" s="135"/>
      <c r="B15" s="172"/>
      <c r="C15" s="172"/>
      <c r="D15" s="81" t="s">
        <v>32</v>
      </c>
      <c r="E15" s="80" t="s">
        <v>33</v>
      </c>
      <c r="F15" s="167"/>
      <c r="G15" s="175"/>
      <c r="H15" s="161"/>
      <c r="I15" s="164"/>
      <c r="J15" s="165"/>
      <c r="K15" s="167"/>
      <c r="L15" s="148"/>
      <c r="M15" s="135"/>
      <c r="N15" s="135"/>
      <c r="O15" s="6" t="s">
        <v>34</v>
      </c>
      <c r="P15" s="6" t="s">
        <v>35</v>
      </c>
      <c r="Q15" s="135"/>
      <c r="R15" s="135"/>
      <c r="S15" s="21" t="s">
        <v>34</v>
      </c>
      <c r="T15" s="21" t="s">
        <v>35</v>
      </c>
      <c r="U15" s="135"/>
      <c r="V15" s="16" t="s">
        <v>36</v>
      </c>
      <c r="W15" s="81" t="s">
        <v>37</v>
      </c>
      <c r="X15" s="129"/>
      <c r="Y15" s="22" t="s">
        <v>34</v>
      </c>
      <c r="Z15" s="22" t="s">
        <v>35</v>
      </c>
      <c r="AA15" s="18" t="s">
        <v>38</v>
      </c>
      <c r="AB15" s="18" t="s">
        <v>39</v>
      </c>
      <c r="AC15" s="18" t="s">
        <v>38</v>
      </c>
      <c r="AD15" s="18" t="s">
        <v>39</v>
      </c>
      <c r="AE15" s="141"/>
      <c r="AF15" s="148"/>
      <c r="AG15" s="135"/>
      <c r="AH15" s="135"/>
    </row>
    <row r="16" spans="1:34" s="17" customFormat="1" x14ac:dyDescent="0.25">
      <c r="A16" s="82" t="s">
        <v>40</v>
      </c>
      <c r="B16" s="82">
        <v>2</v>
      </c>
      <c r="C16" s="82">
        <v>3</v>
      </c>
      <c r="D16" s="71">
        <v>4</v>
      </c>
      <c r="E16" s="71">
        <v>5</v>
      </c>
      <c r="F16" s="71">
        <v>6</v>
      </c>
      <c r="G16" s="23">
        <v>7</v>
      </c>
      <c r="H16" s="71">
        <v>8</v>
      </c>
      <c r="I16" s="71">
        <v>9</v>
      </c>
      <c r="J16" s="71">
        <v>10</v>
      </c>
      <c r="K16" s="79">
        <v>11</v>
      </c>
      <c r="L16" s="71">
        <v>12</v>
      </c>
      <c r="M16" s="82">
        <v>13</v>
      </c>
      <c r="N16" s="82">
        <v>14</v>
      </c>
      <c r="O16" s="71">
        <v>15</v>
      </c>
      <c r="P16" s="71">
        <v>16</v>
      </c>
      <c r="Q16" s="82">
        <v>17</v>
      </c>
      <c r="R16" s="82">
        <v>18</v>
      </c>
      <c r="S16" s="71">
        <v>19</v>
      </c>
      <c r="T16" s="71">
        <v>20</v>
      </c>
      <c r="U16" s="82">
        <v>21</v>
      </c>
      <c r="V16" s="82">
        <v>22</v>
      </c>
      <c r="W16" s="82">
        <v>23</v>
      </c>
      <c r="X16" s="82">
        <v>24</v>
      </c>
      <c r="Y16" s="71">
        <v>25</v>
      </c>
      <c r="Z16" s="71">
        <v>26</v>
      </c>
      <c r="AA16" s="71">
        <v>27</v>
      </c>
      <c r="AB16" s="71">
        <v>28</v>
      </c>
      <c r="AC16" s="71">
        <v>29</v>
      </c>
      <c r="AD16" s="71">
        <v>30</v>
      </c>
      <c r="AE16" s="71">
        <v>31</v>
      </c>
      <c r="AF16" s="71">
        <v>32</v>
      </c>
      <c r="AG16" s="82">
        <v>33</v>
      </c>
      <c r="AH16" s="71">
        <v>34</v>
      </c>
    </row>
    <row r="17" spans="1:36" ht="15.75" hidden="1" customHeight="1" x14ac:dyDescent="0.25">
      <c r="A17" s="13">
        <v>1</v>
      </c>
      <c r="B17" s="14" t="s">
        <v>41</v>
      </c>
      <c r="C17" s="72" t="s">
        <v>42</v>
      </c>
      <c r="D17" s="19" t="s">
        <v>43</v>
      </c>
      <c r="E17" s="7" t="s">
        <v>43</v>
      </c>
      <c r="F17" s="7" t="s">
        <v>43</v>
      </c>
      <c r="G17" s="7" t="s">
        <v>43</v>
      </c>
      <c r="H17" s="7" t="s">
        <v>43</v>
      </c>
      <c r="I17" s="7" t="s">
        <v>43</v>
      </c>
      <c r="J17" s="7" t="s">
        <v>43</v>
      </c>
      <c r="K17" s="7" t="s">
        <v>43</v>
      </c>
      <c r="L17" s="7" t="s">
        <v>43</v>
      </c>
      <c r="M17" s="7" t="s">
        <v>43</v>
      </c>
      <c r="N17" s="7" t="s">
        <v>43</v>
      </c>
      <c r="O17" s="7" t="s">
        <v>43</v>
      </c>
      <c r="P17" s="7" t="s">
        <v>43</v>
      </c>
      <c r="Q17" s="7" t="s">
        <v>43</v>
      </c>
      <c r="R17" s="7" t="s">
        <v>43</v>
      </c>
      <c r="S17" s="7" t="s">
        <v>43</v>
      </c>
      <c r="T17" s="7" t="s">
        <v>43</v>
      </c>
      <c r="U17" s="7" t="s">
        <v>43</v>
      </c>
      <c r="V17" s="7" t="s">
        <v>43</v>
      </c>
      <c r="W17" s="7" t="s">
        <v>43</v>
      </c>
      <c r="X17" s="7" t="s">
        <v>43</v>
      </c>
      <c r="Y17" s="7" t="s">
        <v>43</v>
      </c>
      <c r="Z17" s="7" t="s">
        <v>43</v>
      </c>
      <c r="AA17" s="7" t="s">
        <v>43</v>
      </c>
      <c r="AB17" s="7" t="s">
        <v>43</v>
      </c>
      <c r="AC17" s="7" t="s">
        <v>43</v>
      </c>
      <c r="AD17" s="7" t="s">
        <v>43</v>
      </c>
      <c r="AE17" s="7" t="s">
        <v>43</v>
      </c>
      <c r="AF17" s="20" t="s">
        <v>43</v>
      </c>
      <c r="AG17" s="7" t="s">
        <v>43</v>
      </c>
      <c r="AH17" s="7" t="s">
        <v>43</v>
      </c>
    </row>
    <row r="18" spans="1:36" ht="31.5" hidden="1" customHeight="1" x14ac:dyDescent="0.25">
      <c r="A18" s="13" t="s">
        <v>44</v>
      </c>
      <c r="B18" s="14" t="s">
        <v>45</v>
      </c>
      <c r="C18" s="72" t="s">
        <v>42</v>
      </c>
      <c r="D18" s="19" t="s">
        <v>43</v>
      </c>
      <c r="E18" s="7" t="s">
        <v>43</v>
      </c>
      <c r="F18" s="7" t="s">
        <v>43</v>
      </c>
      <c r="G18" s="7" t="s">
        <v>43</v>
      </c>
      <c r="H18" s="7" t="s">
        <v>43</v>
      </c>
      <c r="I18" s="7" t="s">
        <v>43</v>
      </c>
      <c r="J18" s="7" t="s">
        <v>43</v>
      </c>
      <c r="K18" s="7" t="s">
        <v>43</v>
      </c>
      <c r="L18" s="7" t="s">
        <v>43</v>
      </c>
      <c r="M18" s="7" t="s">
        <v>43</v>
      </c>
      <c r="N18" s="7" t="s">
        <v>43</v>
      </c>
      <c r="O18" s="7" t="s">
        <v>43</v>
      </c>
      <c r="P18" s="7" t="s">
        <v>43</v>
      </c>
      <c r="Q18" s="7" t="s">
        <v>43</v>
      </c>
      <c r="R18" s="7" t="s">
        <v>43</v>
      </c>
      <c r="S18" s="7" t="s">
        <v>43</v>
      </c>
      <c r="T18" s="7" t="s">
        <v>43</v>
      </c>
      <c r="U18" s="7" t="s">
        <v>43</v>
      </c>
      <c r="V18" s="7" t="s">
        <v>43</v>
      </c>
      <c r="W18" s="7" t="s">
        <v>43</v>
      </c>
      <c r="X18" s="7" t="s">
        <v>43</v>
      </c>
      <c r="Y18" s="7" t="s">
        <v>43</v>
      </c>
      <c r="Z18" s="7" t="s">
        <v>43</v>
      </c>
      <c r="AA18" s="7" t="s">
        <v>43</v>
      </c>
      <c r="AB18" s="7" t="s">
        <v>43</v>
      </c>
      <c r="AC18" s="7" t="s">
        <v>43</v>
      </c>
      <c r="AD18" s="7" t="s">
        <v>43</v>
      </c>
      <c r="AE18" s="7" t="s">
        <v>43</v>
      </c>
      <c r="AF18" s="20" t="s">
        <v>43</v>
      </c>
      <c r="AG18" s="7" t="s">
        <v>43</v>
      </c>
      <c r="AH18" s="7" t="s">
        <v>43</v>
      </c>
    </row>
    <row r="19" spans="1:36" ht="47.25" hidden="1" customHeight="1" x14ac:dyDescent="0.25">
      <c r="A19" s="13" t="s">
        <v>46</v>
      </c>
      <c r="B19" s="14" t="s">
        <v>47</v>
      </c>
      <c r="C19" s="72" t="s">
        <v>42</v>
      </c>
      <c r="D19" s="19" t="s">
        <v>43</v>
      </c>
      <c r="E19" s="7" t="s">
        <v>43</v>
      </c>
      <c r="F19" s="7" t="s">
        <v>43</v>
      </c>
      <c r="G19" s="7" t="s">
        <v>43</v>
      </c>
      <c r="H19" s="7" t="s">
        <v>43</v>
      </c>
      <c r="I19" s="7" t="s">
        <v>43</v>
      </c>
      <c r="J19" s="7" t="s">
        <v>43</v>
      </c>
      <c r="K19" s="7" t="s">
        <v>43</v>
      </c>
      <c r="L19" s="7" t="s">
        <v>43</v>
      </c>
      <c r="M19" s="7" t="s">
        <v>43</v>
      </c>
      <c r="N19" s="7" t="s">
        <v>43</v>
      </c>
      <c r="O19" s="7" t="s">
        <v>43</v>
      </c>
      <c r="P19" s="7" t="s">
        <v>43</v>
      </c>
      <c r="Q19" s="7" t="s">
        <v>43</v>
      </c>
      <c r="R19" s="7" t="s">
        <v>43</v>
      </c>
      <c r="S19" s="7" t="s">
        <v>43</v>
      </c>
      <c r="T19" s="7" t="s">
        <v>43</v>
      </c>
      <c r="U19" s="7" t="s">
        <v>43</v>
      </c>
      <c r="V19" s="7" t="s">
        <v>43</v>
      </c>
      <c r="W19" s="7" t="s">
        <v>43</v>
      </c>
      <c r="X19" s="7" t="s">
        <v>43</v>
      </c>
      <c r="Y19" s="7" t="s">
        <v>43</v>
      </c>
      <c r="Z19" s="7" t="s">
        <v>43</v>
      </c>
      <c r="AA19" s="7" t="s">
        <v>43</v>
      </c>
      <c r="AB19" s="7" t="s">
        <v>43</v>
      </c>
      <c r="AC19" s="7" t="s">
        <v>43</v>
      </c>
      <c r="AD19" s="7" t="s">
        <v>43</v>
      </c>
      <c r="AE19" s="7" t="s">
        <v>43</v>
      </c>
      <c r="AF19" s="20" t="s">
        <v>43</v>
      </c>
      <c r="AG19" s="7" t="s">
        <v>43</v>
      </c>
      <c r="AH19" s="7" t="s">
        <v>43</v>
      </c>
    </row>
    <row r="20" spans="1:36" ht="47.25" hidden="1" customHeight="1" x14ac:dyDescent="0.25">
      <c r="A20" s="13" t="s">
        <v>48</v>
      </c>
      <c r="B20" s="14" t="s">
        <v>49</v>
      </c>
      <c r="C20" s="72" t="s">
        <v>42</v>
      </c>
      <c r="D20" s="19" t="s">
        <v>43</v>
      </c>
      <c r="E20" s="7" t="s">
        <v>43</v>
      </c>
      <c r="F20" s="7" t="s">
        <v>43</v>
      </c>
      <c r="G20" s="7" t="s">
        <v>43</v>
      </c>
      <c r="H20" s="7" t="s">
        <v>43</v>
      </c>
      <c r="I20" s="7" t="s">
        <v>43</v>
      </c>
      <c r="J20" s="7" t="s">
        <v>43</v>
      </c>
      <c r="K20" s="7" t="s">
        <v>43</v>
      </c>
      <c r="L20" s="7" t="s">
        <v>43</v>
      </c>
      <c r="M20" s="7" t="s">
        <v>43</v>
      </c>
      <c r="N20" s="7" t="s">
        <v>43</v>
      </c>
      <c r="O20" s="7" t="s">
        <v>43</v>
      </c>
      <c r="P20" s="7" t="s">
        <v>43</v>
      </c>
      <c r="Q20" s="7" t="s">
        <v>43</v>
      </c>
      <c r="R20" s="7" t="s">
        <v>43</v>
      </c>
      <c r="S20" s="7" t="s">
        <v>43</v>
      </c>
      <c r="T20" s="7" t="s">
        <v>43</v>
      </c>
      <c r="U20" s="7" t="s">
        <v>43</v>
      </c>
      <c r="V20" s="7" t="s">
        <v>43</v>
      </c>
      <c r="W20" s="7" t="s">
        <v>43</v>
      </c>
      <c r="X20" s="7" t="s">
        <v>43</v>
      </c>
      <c r="Y20" s="7" t="s">
        <v>43</v>
      </c>
      <c r="Z20" s="7" t="s">
        <v>43</v>
      </c>
      <c r="AA20" s="7" t="s">
        <v>43</v>
      </c>
      <c r="AB20" s="7" t="s">
        <v>43</v>
      </c>
      <c r="AC20" s="7" t="s">
        <v>43</v>
      </c>
      <c r="AD20" s="7" t="s">
        <v>43</v>
      </c>
      <c r="AE20" s="7" t="s">
        <v>43</v>
      </c>
      <c r="AF20" s="20" t="s">
        <v>43</v>
      </c>
      <c r="AG20" s="7" t="s">
        <v>43</v>
      </c>
      <c r="AH20" s="7" t="s">
        <v>43</v>
      </c>
    </row>
    <row r="21" spans="1:36" ht="112.5" hidden="1" customHeight="1" x14ac:dyDescent="0.25">
      <c r="A21" s="70" t="s">
        <v>48</v>
      </c>
      <c r="B21" s="15" t="s">
        <v>52</v>
      </c>
      <c r="C21" s="72" t="s">
        <v>53</v>
      </c>
      <c r="D21" s="94">
        <v>42793</v>
      </c>
      <c r="E21" s="95" t="s">
        <v>54</v>
      </c>
      <c r="F21" s="95">
        <v>1</v>
      </c>
      <c r="G21" s="16">
        <v>1111.25</v>
      </c>
      <c r="H21" s="9">
        <v>46811</v>
      </c>
      <c r="I21" s="95">
        <v>2018</v>
      </c>
      <c r="J21" s="95" t="s">
        <v>50</v>
      </c>
      <c r="K21" s="95">
        <v>2018</v>
      </c>
      <c r="L21" s="95">
        <v>2018</v>
      </c>
      <c r="M21" s="95" t="s">
        <v>43</v>
      </c>
      <c r="N21" s="95" t="s">
        <v>43</v>
      </c>
      <c r="O21" s="95" t="s">
        <v>43</v>
      </c>
      <c r="P21" s="95" t="s">
        <v>43</v>
      </c>
      <c r="Q21" s="95" t="s">
        <v>55</v>
      </c>
      <c r="R21" s="95" t="s">
        <v>51</v>
      </c>
      <c r="S21" s="95">
        <v>0</v>
      </c>
      <c r="T21" s="95">
        <v>22.7</v>
      </c>
      <c r="U21" s="95" t="s">
        <v>43</v>
      </c>
      <c r="V21" s="95" t="s">
        <v>43</v>
      </c>
      <c r="W21" s="95" t="s">
        <v>43</v>
      </c>
      <c r="X21" s="95" t="s">
        <v>43</v>
      </c>
      <c r="Y21" s="95">
        <v>0</v>
      </c>
      <c r="Z21" s="95">
        <v>22.7</v>
      </c>
      <c r="AA21" s="95" t="s">
        <v>43</v>
      </c>
      <c r="AB21" s="95" t="s">
        <v>43</v>
      </c>
      <c r="AC21" s="95" t="s">
        <v>43</v>
      </c>
      <c r="AD21" s="95" t="s">
        <v>43</v>
      </c>
      <c r="AE21" s="95" t="s">
        <v>43</v>
      </c>
      <c r="AF21" s="95">
        <v>2018</v>
      </c>
      <c r="AG21" s="95" t="s">
        <v>458</v>
      </c>
      <c r="AH21" s="95" t="s">
        <v>43</v>
      </c>
      <c r="AI21" s="77"/>
      <c r="AJ21" s="77"/>
    </row>
    <row r="22" spans="1:36" ht="157.5" hidden="1" customHeight="1" x14ac:dyDescent="0.25">
      <c r="A22" s="70" t="s">
        <v>48</v>
      </c>
      <c r="B22" s="15" t="s">
        <v>56</v>
      </c>
      <c r="C22" s="72" t="s">
        <v>57</v>
      </c>
      <c r="D22" s="94">
        <v>42793</v>
      </c>
      <c r="E22" s="95" t="s">
        <v>58</v>
      </c>
      <c r="F22" s="95">
        <v>1</v>
      </c>
      <c r="G22" s="16">
        <v>1157.8411103999999</v>
      </c>
      <c r="H22" s="9">
        <v>46811</v>
      </c>
      <c r="I22" s="95">
        <v>2019</v>
      </c>
      <c r="J22" s="95" t="s">
        <v>50</v>
      </c>
      <c r="K22" s="95">
        <v>2019</v>
      </c>
      <c r="L22" s="95">
        <v>2019</v>
      </c>
      <c r="M22" s="95" t="s">
        <v>43</v>
      </c>
      <c r="N22" s="95" t="s">
        <v>43</v>
      </c>
      <c r="O22" s="95" t="s">
        <v>43</v>
      </c>
      <c r="P22" s="95" t="s">
        <v>43</v>
      </c>
      <c r="Q22" s="95" t="s">
        <v>59</v>
      </c>
      <c r="R22" s="95" t="s">
        <v>51</v>
      </c>
      <c r="S22" s="95">
        <v>0</v>
      </c>
      <c r="T22" s="95">
        <v>20.399999999999999</v>
      </c>
      <c r="U22" s="95" t="s">
        <v>43</v>
      </c>
      <c r="V22" s="95" t="s">
        <v>43</v>
      </c>
      <c r="W22" s="95" t="s">
        <v>43</v>
      </c>
      <c r="X22" s="95">
        <v>0</v>
      </c>
      <c r="Y22" s="95">
        <v>0</v>
      </c>
      <c r="Z22" s="95">
        <v>20.399999999999999</v>
      </c>
      <c r="AA22" s="95">
        <v>0</v>
      </c>
      <c r="AB22" s="95">
        <v>50</v>
      </c>
      <c r="AC22" s="95">
        <v>0</v>
      </c>
      <c r="AD22" s="95">
        <v>25</v>
      </c>
      <c r="AE22" s="95" t="s">
        <v>43</v>
      </c>
      <c r="AF22" s="95">
        <v>2019</v>
      </c>
      <c r="AG22" s="95" t="s">
        <v>60</v>
      </c>
      <c r="AH22" s="95" t="s">
        <v>43</v>
      </c>
      <c r="AI22" s="77"/>
      <c r="AJ22" s="77"/>
    </row>
    <row r="23" spans="1:36" s="8" customFormat="1" ht="157.5" hidden="1" customHeight="1" x14ac:dyDescent="0.25">
      <c r="A23" s="70" t="s">
        <v>48</v>
      </c>
      <c r="B23" s="15" t="s">
        <v>61</v>
      </c>
      <c r="C23" s="72" t="s">
        <v>62</v>
      </c>
      <c r="D23" s="94">
        <v>42793</v>
      </c>
      <c r="E23" s="95" t="s">
        <v>58</v>
      </c>
      <c r="F23" s="95">
        <v>1</v>
      </c>
      <c r="G23" s="16">
        <v>1157.8411103999999</v>
      </c>
      <c r="H23" s="9">
        <v>46811</v>
      </c>
      <c r="I23" s="95">
        <v>2019</v>
      </c>
      <c r="J23" s="95" t="s">
        <v>50</v>
      </c>
      <c r="K23" s="95">
        <v>2019</v>
      </c>
      <c r="L23" s="95">
        <v>2019</v>
      </c>
      <c r="M23" s="95" t="s">
        <v>43</v>
      </c>
      <c r="N23" s="95" t="s">
        <v>43</v>
      </c>
      <c r="O23" s="95" t="s">
        <v>43</v>
      </c>
      <c r="P23" s="95" t="s">
        <v>43</v>
      </c>
      <c r="Q23" s="95" t="s">
        <v>59</v>
      </c>
      <c r="R23" s="95" t="s">
        <v>51</v>
      </c>
      <c r="S23" s="95">
        <v>0</v>
      </c>
      <c r="T23" s="95">
        <v>20.399999999999999</v>
      </c>
      <c r="U23" s="95" t="s">
        <v>43</v>
      </c>
      <c r="V23" s="95" t="s">
        <v>43</v>
      </c>
      <c r="W23" s="95" t="s">
        <v>43</v>
      </c>
      <c r="X23" s="95" t="s">
        <v>43</v>
      </c>
      <c r="Y23" s="95">
        <v>0</v>
      </c>
      <c r="Z23" s="95">
        <v>20.399999999999999</v>
      </c>
      <c r="AA23" s="95" t="s">
        <v>43</v>
      </c>
      <c r="AB23" s="95" t="s">
        <v>43</v>
      </c>
      <c r="AC23" s="95" t="s">
        <v>43</v>
      </c>
      <c r="AD23" s="95" t="s">
        <v>43</v>
      </c>
      <c r="AE23" s="95" t="s">
        <v>43</v>
      </c>
      <c r="AF23" s="95">
        <v>2019</v>
      </c>
      <c r="AG23" s="95" t="s">
        <v>60</v>
      </c>
      <c r="AH23" s="95" t="s">
        <v>43</v>
      </c>
      <c r="AI23" s="77"/>
      <c r="AJ23" s="77"/>
    </row>
    <row r="24" spans="1:36" s="8" customFormat="1" ht="126" hidden="1" customHeight="1" x14ac:dyDescent="0.25">
      <c r="A24" s="70" t="s">
        <v>48</v>
      </c>
      <c r="B24" s="15" t="s">
        <v>66</v>
      </c>
      <c r="C24" s="72" t="s">
        <v>67</v>
      </c>
      <c r="D24" s="94">
        <v>42793</v>
      </c>
      <c r="E24" s="95" t="s">
        <v>63</v>
      </c>
      <c r="F24" s="95">
        <v>1</v>
      </c>
      <c r="G24" s="16">
        <v>1216.1724024</v>
      </c>
      <c r="H24" s="9">
        <v>45077</v>
      </c>
      <c r="I24" s="95">
        <v>2021</v>
      </c>
      <c r="J24" s="95" t="s">
        <v>64</v>
      </c>
      <c r="K24" s="95">
        <v>2021</v>
      </c>
      <c r="L24" s="95">
        <v>2021</v>
      </c>
      <c r="M24" s="95" t="s">
        <v>43</v>
      </c>
      <c r="N24" s="95" t="s">
        <v>43</v>
      </c>
      <c r="O24" s="95" t="s">
        <v>43</v>
      </c>
      <c r="P24" s="95" t="s">
        <v>43</v>
      </c>
      <c r="Q24" s="95" t="s">
        <v>65</v>
      </c>
      <c r="R24" s="95" t="s">
        <v>51</v>
      </c>
      <c r="S24" s="95">
        <v>0</v>
      </c>
      <c r="T24" s="95">
        <v>23</v>
      </c>
      <c r="U24" s="95" t="s">
        <v>43</v>
      </c>
      <c r="V24" s="95" t="s">
        <v>43</v>
      </c>
      <c r="W24" s="95" t="s">
        <v>43</v>
      </c>
      <c r="X24" s="95" t="s">
        <v>43</v>
      </c>
      <c r="Y24" s="95">
        <v>0</v>
      </c>
      <c r="Z24" s="95">
        <v>23</v>
      </c>
      <c r="AA24" s="95" t="s">
        <v>43</v>
      </c>
      <c r="AB24" s="95" t="s">
        <v>43</v>
      </c>
      <c r="AC24" s="95" t="s">
        <v>43</v>
      </c>
      <c r="AD24" s="95" t="s">
        <v>43</v>
      </c>
      <c r="AE24" s="95" t="s">
        <v>43</v>
      </c>
      <c r="AF24" s="95">
        <v>2021</v>
      </c>
      <c r="AG24" s="95" t="s">
        <v>456</v>
      </c>
      <c r="AH24" s="95" t="s">
        <v>43</v>
      </c>
      <c r="AI24" s="77"/>
      <c r="AJ24" s="77"/>
    </row>
    <row r="25" spans="1:36" s="8" customFormat="1" ht="126" hidden="1" customHeight="1" x14ac:dyDescent="0.25">
      <c r="A25" s="70" t="s">
        <v>48</v>
      </c>
      <c r="B25" s="15" t="s">
        <v>250</v>
      </c>
      <c r="C25" s="73" t="s">
        <v>69</v>
      </c>
      <c r="D25" s="94">
        <v>43367</v>
      </c>
      <c r="E25" s="95" t="s">
        <v>70</v>
      </c>
      <c r="F25" s="95">
        <v>1</v>
      </c>
      <c r="G25" s="16">
        <v>1295.2516716</v>
      </c>
      <c r="H25" s="9">
        <v>46811</v>
      </c>
      <c r="I25" s="95">
        <v>2024</v>
      </c>
      <c r="J25" s="95" t="s">
        <v>76</v>
      </c>
      <c r="K25" s="95">
        <v>2024</v>
      </c>
      <c r="L25" s="95">
        <v>2024</v>
      </c>
      <c r="M25" s="95" t="s">
        <v>43</v>
      </c>
      <c r="N25" s="95" t="s">
        <v>43</v>
      </c>
      <c r="O25" s="95" t="s">
        <v>43</v>
      </c>
      <c r="P25" s="95" t="s">
        <v>43</v>
      </c>
      <c r="Q25" s="95" t="s">
        <v>71</v>
      </c>
      <c r="R25" s="95" t="s">
        <v>51</v>
      </c>
      <c r="S25" s="95">
        <v>0</v>
      </c>
      <c r="T25" s="95">
        <v>28.9</v>
      </c>
      <c r="U25" s="95" t="s">
        <v>43</v>
      </c>
      <c r="V25" s="95" t="s">
        <v>43</v>
      </c>
      <c r="W25" s="95" t="s">
        <v>43</v>
      </c>
      <c r="X25" s="95">
        <v>0</v>
      </c>
      <c r="Y25" s="95">
        <v>0</v>
      </c>
      <c r="Z25" s="95">
        <v>28.9</v>
      </c>
      <c r="AA25" s="95">
        <v>0</v>
      </c>
      <c r="AB25" s="95">
        <v>80</v>
      </c>
      <c r="AC25" s="95">
        <v>0</v>
      </c>
      <c r="AD25" s="95">
        <v>40</v>
      </c>
      <c r="AE25" s="95" t="s">
        <v>43</v>
      </c>
      <c r="AF25" s="95">
        <v>2024</v>
      </c>
      <c r="AG25" s="95" t="s">
        <v>454</v>
      </c>
      <c r="AH25" s="95" t="s">
        <v>43</v>
      </c>
      <c r="AI25" s="77"/>
      <c r="AJ25" s="77"/>
    </row>
    <row r="26" spans="1:36" s="8" customFormat="1" ht="126" hidden="1" customHeight="1" x14ac:dyDescent="0.25">
      <c r="A26" s="70" t="s">
        <v>48</v>
      </c>
      <c r="B26" s="15" t="s">
        <v>72</v>
      </c>
      <c r="C26" s="73" t="s">
        <v>73</v>
      </c>
      <c r="D26" s="94">
        <v>43367</v>
      </c>
      <c r="E26" s="95" t="s">
        <v>70</v>
      </c>
      <c r="F26" s="95">
        <v>1</v>
      </c>
      <c r="G26" s="16">
        <v>1295.2516716</v>
      </c>
      <c r="H26" s="9">
        <v>46811</v>
      </c>
      <c r="I26" s="95">
        <v>2024</v>
      </c>
      <c r="J26" s="95" t="s">
        <v>76</v>
      </c>
      <c r="K26" s="95">
        <v>2024</v>
      </c>
      <c r="L26" s="95">
        <v>2024</v>
      </c>
      <c r="M26" s="95" t="s">
        <v>43</v>
      </c>
      <c r="N26" s="95" t="s">
        <v>43</v>
      </c>
      <c r="O26" s="95" t="s">
        <v>43</v>
      </c>
      <c r="P26" s="95" t="s">
        <v>43</v>
      </c>
      <c r="Q26" s="95" t="s">
        <v>71</v>
      </c>
      <c r="R26" s="95" t="s">
        <v>51</v>
      </c>
      <c r="S26" s="95">
        <v>0</v>
      </c>
      <c r="T26" s="95">
        <v>28.9</v>
      </c>
      <c r="U26" s="95" t="s">
        <v>43</v>
      </c>
      <c r="V26" s="95" t="s">
        <v>43</v>
      </c>
      <c r="W26" s="95" t="s">
        <v>43</v>
      </c>
      <c r="X26" s="95" t="s">
        <v>43</v>
      </c>
      <c r="Y26" s="95">
        <v>0</v>
      </c>
      <c r="Z26" s="95">
        <v>28.9</v>
      </c>
      <c r="AA26" s="95" t="s">
        <v>43</v>
      </c>
      <c r="AB26" s="95" t="s">
        <v>43</v>
      </c>
      <c r="AC26" s="95" t="s">
        <v>43</v>
      </c>
      <c r="AD26" s="95" t="s">
        <v>43</v>
      </c>
      <c r="AE26" s="95" t="s">
        <v>43</v>
      </c>
      <c r="AF26" s="95">
        <v>2024</v>
      </c>
      <c r="AG26" s="95" t="s">
        <v>454</v>
      </c>
      <c r="AH26" s="95" t="s">
        <v>43</v>
      </c>
      <c r="AI26" s="77"/>
      <c r="AJ26" s="77"/>
    </row>
    <row r="27" spans="1:36" s="8" customFormat="1" ht="110.25" customHeight="1" x14ac:dyDescent="0.25">
      <c r="A27" s="70" t="s">
        <v>48</v>
      </c>
      <c r="B27" s="15" t="s">
        <v>74</v>
      </c>
      <c r="C27" s="72" t="s">
        <v>75</v>
      </c>
      <c r="D27" s="94">
        <v>43987</v>
      </c>
      <c r="E27" s="95" t="s">
        <v>319</v>
      </c>
      <c r="F27" s="95">
        <v>1</v>
      </c>
      <c r="G27" s="16">
        <v>93.822000000000003</v>
      </c>
      <c r="H27" s="9">
        <v>45413</v>
      </c>
      <c r="I27" s="116">
        <v>2024</v>
      </c>
      <c r="J27" s="116" t="s">
        <v>76</v>
      </c>
      <c r="K27" s="116">
        <v>2024</v>
      </c>
      <c r="L27" s="116">
        <v>2024</v>
      </c>
      <c r="M27" s="116" t="s">
        <v>43</v>
      </c>
      <c r="N27" s="95" t="s">
        <v>43</v>
      </c>
      <c r="O27" s="95" t="s">
        <v>43</v>
      </c>
      <c r="P27" s="95" t="s">
        <v>43</v>
      </c>
      <c r="Q27" s="95" t="s">
        <v>582</v>
      </c>
      <c r="R27" s="95" t="s">
        <v>581</v>
      </c>
      <c r="S27" s="95">
        <v>0</v>
      </c>
      <c r="T27" s="95">
        <v>3.1</v>
      </c>
      <c r="U27" s="95" t="s">
        <v>43</v>
      </c>
      <c r="V27" s="95" t="s">
        <v>43</v>
      </c>
      <c r="W27" s="95" t="s">
        <v>43</v>
      </c>
      <c r="X27" s="95">
        <v>0</v>
      </c>
      <c r="Y27" s="95">
        <v>0</v>
      </c>
      <c r="Z27" s="95">
        <v>3.1</v>
      </c>
      <c r="AA27" s="95">
        <v>0</v>
      </c>
      <c r="AB27" s="95">
        <v>4.5</v>
      </c>
      <c r="AC27" s="95">
        <v>0</v>
      </c>
      <c r="AD27" s="95">
        <v>4.5</v>
      </c>
      <c r="AE27" s="95" t="s">
        <v>43</v>
      </c>
      <c r="AF27" s="95" t="s">
        <v>43</v>
      </c>
      <c r="AG27" s="95" t="s">
        <v>43</v>
      </c>
      <c r="AH27" s="95" t="s">
        <v>43</v>
      </c>
      <c r="AI27" s="77"/>
      <c r="AJ27" s="77"/>
    </row>
    <row r="28" spans="1:36" s="8" customFormat="1" ht="94.5" hidden="1" customHeight="1" x14ac:dyDescent="0.25">
      <c r="A28" s="70" t="s">
        <v>48</v>
      </c>
      <c r="B28" s="15" t="s">
        <v>251</v>
      </c>
      <c r="C28" s="72" t="s">
        <v>254</v>
      </c>
      <c r="D28" s="94">
        <v>44347</v>
      </c>
      <c r="E28" s="95" t="s">
        <v>320</v>
      </c>
      <c r="F28" s="95">
        <v>1</v>
      </c>
      <c r="G28" s="16">
        <v>2.1560000000000001</v>
      </c>
      <c r="H28" s="9">
        <v>44834</v>
      </c>
      <c r="I28" s="116">
        <v>2022</v>
      </c>
      <c r="J28" s="116" t="s">
        <v>64</v>
      </c>
      <c r="K28" s="116">
        <v>2022</v>
      </c>
      <c r="L28" s="116">
        <v>2022</v>
      </c>
      <c r="M28" s="116" t="s">
        <v>43</v>
      </c>
      <c r="N28" s="95" t="s">
        <v>43</v>
      </c>
      <c r="O28" s="95" t="s">
        <v>43</v>
      </c>
      <c r="P28" s="95" t="s">
        <v>43</v>
      </c>
      <c r="Q28" s="95" t="s">
        <v>321</v>
      </c>
      <c r="R28" s="95" t="s">
        <v>322</v>
      </c>
      <c r="S28" s="95">
        <v>0</v>
      </c>
      <c r="T28" s="95">
        <v>0.28000000000000003</v>
      </c>
      <c r="U28" s="95" t="s">
        <v>43</v>
      </c>
      <c r="V28" s="95" t="s">
        <v>43</v>
      </c>
      <c r="W28" s="95" t="s">
        <v>43</v>
      </c>
      <c r="X28" s="95" t="s">
        <v>43</v>
      </c>
      <c r="Y28" s="95">
        <v>0</v>
      </c>
      <c r="Z28" s="95">
        <v>0.28000000000000003</v>
      </c>
      <c r="AA28" s="95" t="s">
        <v>43</v>
      </c>
      <c r="AB28" s="95" t="s">
        <v>43</v>
      </c>
      <c r="AC28" s="95" t="s">
        <v>43</v>
      </c>
      <c r="AD28" s="95" t="s">
        <v>43</v>
      </c>
      <c r="AE28" s="95" t="s">
        <v>43</v>
      </c>
      <c r="AF28" s="95" t="s">
        <v>43</v>
      </c>
      <c r="AG28" s="95" t="s">
        <v>43</v>
      </c>
      <c r="AH28" s="95" t="s">
        <v>43</v>
      </c>
      <c r="AI28" s="77"/>
      <c r="AJ28" s="77"/>
    </row>
    <row r="29" spans="1:36" ht="78.75" hidden="1" customHeight="1" x14ac:dyDescent="0.25">
      <c r="A29" s="70" t="s">
        <v>48</v>
      </c>
      <c r="B29" s="91" t="s">
        <v>595</v>
      </c>
      <c r="C29" s="72" t="s">
        <v>583</v>
      </c>
      <c r="D29" s="94">
        <v>44914</v>
      </c>
      <c r="E29" s="95" t="s">
        <v>584</v>
      </c>
      <c r="F29" s="95">
        <v>1</v>
      </c>
      <c r="G29" s="16">
        <v>1.0420229999999999</v>
      </c>
      <c r="H29" s="9">
        <v>45279</v>
      </c>
      <c r="I29" s="116">
        <v>2023</v>
      </c>
      <c r="J29" s="116" t="s">
        <v>50</v>
      </c>
      <c r="K29" s="116">
        <v>2023</v>
      </c>
      <c r="L29" s="116">
        <v>2023</v>
      </c>
      <c r="M29" s="116" t="s">
        <v>43</v>
      </c>
      <c r="N29" s="95" t="s">
        <v>43</v>
      </c>
      <c r="O29" s="95" t="s">
        <v>43</v>
      </c>
      <c r="P29" s="95" t="s">
        <v>43</v>
      </c>
      <c r="Q29" s="95" t="s">
        <v>518</v>
      </c>
      <c r="R29" s="95" t="s">
        <v>585</v>
      </c>
      <c r="S29" s="95">
        <v>0</v>
      </c>
      <c r="T29" s="95">
        <v>0.17</v>
      </c>
      <c r="U29" s="95" t="s">
        <v>43</v>
      </c>
      <c r="V29" s="95" t="s">
        <v>43</v>
      </c>
      <c r="W29" s="95" t="s">
        <v>43</v>
      </c>
      <c r="X29" s="95" t="s">
        <v>43</v>
      </c>
      <c r="Y29" s="95">
        <v>0</v>
      </c>
      <c r="Z29" s="95">
        <v>0.17</v>
      </c>
      <c r="AA29" s="95" t="s">
        <v>43</v>
      </c>
      <c r="AB29" s="95" t="s">
        <v>43</v>
      </c>
      <c r="AC29" s="95" t="s">
        <v>43</v>
      </c>
      <c r="AD29" s="95" t="s">
        <v>43</v>
      </c>
      <c r="AE29" s="95" t="s">
        <v>43</v>
      </c>
      <c r="AF29" s="95" t="s">
        <v>43</v>
      </c>
      <c r="AG29" s="95" t="s">
        <v>43</v>
      </c>
      <c r="AH29" s="95" t="s">
        <v>43</v>
      </c>
      <c r="AI29" s="77"/>
      <c r="AJ29" s="77"/>
    </row>
    <row r="30" spans="1:36" s="8" customFormat="1" ht="126" hidden="1" customHeight="1" x14ac:dyDescent="0.25">
      <c r="A30" s="106" t="s">
        <v>48</v>
      </c>
      <c r="B30" s="117" t="s">
        <v>596</v>
      </c>
      <c r="C30" s="72" t="s">
        <v>586</v>
      </c>
      <c r="D30" s="108">
        <v>44859</v>
      </c>
      <c r="E30" s="106" t="s">
        <v>587</v>
      </c>
      <c r="F30" s="109">
        <v>1</v>
      </c>
      <c r="G30" s="16">
        <v>9.6202799999999993</v>
      </c>
      <c r="H30" s="108">
        <v>45590</v>
      </c>
      <c r="I30" s="110">
        <v>2024</v>
      </c>
      <c r="J30" s="106" t="s">
        <v>50</v>
      </c>
      <c r="K30" s="110">
        <v>2024</v>
      </c>
      <c r="L30" s="110">
        <v>2024</v>
      </c>
      <c r="M30" s="116" t="s">
        <v>43</v>
      </c>
      <c r="N30" s="95" t="s">
        <v>43</v>
      </c>
      <c r="O30" s="95" t="s">
        <v>43</v>
      </c>
      <c r="P30" s="95" t="s">
        <v>43</v>
      </c>
      <c r="Q30" s="106" t="s">
        <v>588</v>
      </c>
      <c r="R30" s="106" t="s">
        <v>441</v>
      </c>
      <c r="S30" s="111">
        <v>0</v>
      </c>
      <c r="T30" s="111">
        <v>2.6</v>
      </c>
      <c r="U30" s="95" t="s">
        <v>43</v>
      </c>
      <c r="V30" s="95" t="s">
        <v>43</v>
      </c>
      <c r="W30" s="95" t="s">
        <v>43</v>
      </c>
      <c r="X30" s="95" t="s">
        <v>43</v>
      </c>
      <c r="Y30" s="112">
        <v>0</v>
      </c>
      <c r="Z30" s="112">
        <v>2.6</v>
      </c>
      <c r="AA30" s="95" t="s">
        <v>43</v>
      </c>
      <c r="AB30" s="95" t="s">
        <v>43</v>
      </c>
      <c r="AC30" s="95" t="s">
        <v>43</v>
      </c>
      <c r="AD30" s="95" t="s">
        <v>43</v>
      </c>
      <c r="AE30" s="95" t="s">
        <v>43</v>
      </c>
      <c r="AF30" s="95" t="s">
        <v>43</v>
      </c>
      <c r="AG30" s="95" t="s">
        <v>43</v>
      </c>
      <c r="AH30" s="95" t="s">
        <v>43</v>
      </c>
      <c r="AI30" s="77"/>
      <c r="AJ30" s="77"/>
    </row>
    <row r="31" spans="1:36" s="8" customFormat="1" ht="63" hidden="1" customHeight="1" x14ac:dyDescent="0.25">
      <c r="A31" s="106" t="s">
        <v>48</v>
      </c>
      <c r="B31" s="107" t="s">
        <v>589</v>
      </c>
      <c r="C31" s="72" t="s">
        <v>590</v>
      </c>
      <c r="D31" s="108">
        <v>44711</v>
      </c>
      <c r="E31" s="106" t="s">
        <v>591</v>
      </c>
      <c r="F31" s="109">
        <v>1</v>
      </c>
      <c r="G31" s="16">
        <v>3.9550000000000001</v>
      </c>
      <c r="H31" s="108">
        <v>45471</v>
      </c>
      <c r="I31" s="110">
        <v>2024</v>
      </c>
      <c r="J31" s="106" t="s">
        <v>50</v>
      </c>
      <c r="K31" s="109">
        <v>2024</v>
      </c>
      <c r="L31" s="110">
        <v>2024</v>
      </c>
      <c r="M31" s="113" t="s">
        <v>592</v>
      </c>
      <c r="N31" s="113" t="s">
        <v>593</v>
      </c>
      <c r="O31" s="106">
        <v>0</v>
      </c>
      <c r="P31" s="106">
        <v>1.952</v>
      </c>
      <c r="Q31" s="106"/>
      <c r="R31" s="106" t="str">
        <f>N31</f>
        <v>ООО "СГЭС"</v>
      </c>
      <c r="S31" s="106">
        <v>0</v>
      </c>
      <c r="T31" s="106">
        <v>1.952</v>
      </c>
      <c r="U31" s="106" t="s">
        <v>594</v>
      </c>
      <c r="V31" s="114" t="s">
        <v>43</v>
      </c>
      <c r="W31" s="108" t="s">
        <v>43</v>
      </c>
      <c r="X31" s="95" t="s">
        <v>43</v>
      </c>
      <c r="Y31" s="95" t="s">
        <v>43</v>
      </c>
      <c r="Z31" s="95" t="s">
        <v>43</v>
      </c>
      <c r="AA31" s="95" t="s">
        <v>43</v>
      </c>
      <c r="AB31" s="95" t="s">
        <v>43</v>
      </c>
      <c r="AC31" s="95" t="s">
        <v>43</v>
      </c>
      <c r="AD31" s="95" t="s">
        <v>43</v>
      </c>
      <c r="AE31" s="95" t="s">
        <v>43</v>
      </c>
      <c r="AF31" s="95" t="s">
        <v>43</v>
      </c>
      <c r="AG31" s="95" t="s">
        <v>43</v>
      </c>
      <c r="AH31" s="95" t="s">
        <v>43</v>
      </c>
      <c r="AI31" s="77"/>
      <c r="AJ31" s="77"/>
    </row>
    <row r="32" spans="1:36" s="8" customFormat="1" ht="99" hidden="1" customHeight="1" x14ac:dyDescent="0.25">
      <c r="A32" s="70" t="s">
        <v>48</v>
      </c>
      <c r="B32" s="15" t="s">
        <v>252</v>
      </c>
      <c r="C32" s="72" t="s">
        <v>255</v>
      </c>
      <c r="D32" s="94">
        <v>44543</v>
      </c>
      <c r="E32" s="95" t="s">
        <v>459</v>
      </c>
      <c r="F32" s="95">
        <v>1</v>
      </c>
      <c r="G32" s="16">
        <v>2.5366554099999998</v>
      </c>
      <c r="H32" s="9">
        <v>45838</v>
      </c>
      <c r="I32" s="116" t="s">
        <v>43</v>
      </c>
      <c r="J32" s="116" t="s">
        <v>43</v>
      </c>
      <c r="K32" s="116">
        <v>2024</v>
      </c>
      <c r="L32" s="116">
        <v>2024</v>
      </c>
      <c r="M32" s="116" t="s">
        <v>43</v>
      </c>
      <c r="N32" s="95" t="s">
        <v>43</v>
      </c>
      <c r="O32" s="95">
        <v>0</v>
      </c>
      <c r="P32" s="95">
        <v>0</v>
      </c>
      <c r="Q32" s="95" t="s">
        <v>310</v>
      </c>
      <c r="R32" s="95" t="s">
        <v>311</v>
      </c>
      <c r="S32" s="95">
        <v>0</v>
      </c>
      <c r="T32" s="95">
        <v>18</v>
      </c>
      <c r="U32" s="95" t="s">
        <v>312</v>
      </c>
      <c r="V32" s="95">
        <v>6.39</v>
      </c>
      <c r="W32" s="94">
        <v>44545</v>
      </c>
      <c r="X32" s="95" t="s">
        <v>43</v>
      </c>
      <c r="Y32" s="95">
        <v>22.5</v>
      </c>
      <c r="Z32" s="95">
        <v>40.5</v>
      </c>
      <c r="AA32" s="95" t="s">
        <v>43</v>
      </c>
      <c r="AB32" s="95" t="s">
        <v>43</v>
      </c>
      <c r="AC32" s="95" t="s">
        <v>43</v>
      </c>
      <c r="AD32" s="95" t="s">
        <v>43</v>
      </c>
      <c r="AE32" s="95" t="s">
        <v>43</v>
      </c>
      <c r="AF32" s="95" t="s">
        <v>43</v>
      </c>
      <c r="AG32" s="95" t="s">
        <v>43</v>
      </c>
      <c r="AH32" s="95" t="s">
        <v>43</v>
      </c>
      <c r="AI32" s="77"/>
      <c r="AJ32" s="77"/>
    </row>
    <row r="33" spans="1:36" ht="77.25" hidden="1" customHeight="1" x14ac:dyDescent="0.25">
      <c r="A33" s="70" t="s">
        <v>48</v>
      </c>
      <c r="B33" s="15" t="s">
        <v>468</v>
      </c>
      <c r="C33" s="72" t="s">
        <v>469</v>
      </c>
      <c r="D33" s="94">
        <v>44789</v>
      </c>
      <c r="E33" s="95" t="s">
        <v>470</v>
      </c>
      <c r="F33" s="95">
        <v>1</v>
      </c>
      <c r="G33" s="16">
        <v>9.1392000000000001E-2</v>
      </c>
      <c r="H33" s="9">
        <v>45153</v>
      </c>
      <c r="I33" s="116" t="s">
        <v>43</v>
      </c>
      <c r="J33" s="116" t="s">
        <v>43</v>
      </c>
      <c r="K33" s="116">
        <v>2023</v>
      </c>
      <c r="L33" s="116">
        <v>2023</v>
      </c>
      <c r="M33" s="116" t="s">
        <v>43</v>
      </c>
      <c r="N33" s="95" t="s">
        <v>43</v>
      </c>
      <c r="O33" s="95" t="s">
        <v>43</v>
      </c>
      <c r="P33" s="95" t="s">
        <v>43</v>
      </c>
      <c r="Q33" s="95" t="s">
        <v>471</v>
      </c>
      <c r="R33" s="95" t="s">
        <v>472</v>
      </c>
      <c r="S33" s="95">
        <v>0</v>
      </c>
      <c r="T33" s="95">
        <v>1</v>
      </c>
      <c r="U33" s="95" t="s">
        <v>473</v>
      </c>
      <c r="V33" s="95">
        <v>0.53</v>
      </c>
      <c r="W33" s="94">
        <v>44727</v>
      </c>
      <c r="X33" s="95" t="s">
        <v>43</v>
      </c>
      <c r="Y33" s="95">
        <v>6.5330000000000004</v>
      </c>
      <c r="Z33" s="95">
        <v>7.5330000000000004</v>
      </c>
      <c r="AA33" s="95" t="s">
        <v>43</v>
      </c>
      <c r="AB33" s="95" t="s">
        <v>43</v>
      </c>
      <c r="AC33" s="95">
        <v>0</v>
      </c>
      <c r="AD33" s="95">
        <v>0</v>
      </c>
      <c r="AE33" s="95" t="s">
        <v>43</v>
      </c>
      <c r="AF33" s="95" t="s">
        <v>43</v>
      </c>
      <c r="AG33" s="95" t="s">
        <v>43</v>
      </c>
      <c r="AH33" s="95" t="s">
        <v>43</v>
      </c>
      <c r="AI33" s="77"/>
      <c r="AJ33" s="77"/>
    </row>
    <row r="34" spans="1:36" ht="77.25" hidden="1" customHeight="1" x14ac:dyDescent="0.25">
      <c r="A34" s="70" t="s">
        <v>48</v>
      </c>
      <c r="B34" s="15" t="s">
        <v>474</v>
      </c>
      <c r="C34" s="72" t="s">
        <v>475</v>
      </c>
      <c r="D34" s="94">
        <v>44830</v>
      </c>
      <c r="E34" s="95" t="s">
        <v>478</v>
      </c>
      <c r="F34" s="95">
        <v>1</v>
      </c>
      <c r="G34" s="16">
        <v>38.554839520000002</v>
      </c>
      <c r="H34" s="9">
        <v>45560</v>
      </c>
      <c r="I34" s="116">
        <v>2024</v>
      </c>
      <c r="J34" s="116" t="s">
        <v>64</v>
      </c>
      <c r="K34" s="116">
        <v>2024</v>
      </c>
      <c r="L34" s="116">
        <v>2024</v>
      </c>
      <c r="M34" s="116" t="s">
        <v>43</v>
      </c>
      <c r="N34" s="95" t="s">
        <v>43</v>
      </c>
      <c r="O34" s="95" t="s">
        <v>43</v>
      </c>
      <c r="P34" s="95" t="s">
        <v>43</v>
      </c>
      <c r="Q34" s="95" t="s">
        <v>476</v>
      </c>
      <c r="R34" s="95" t="s">
        <v>477</v>
      </c>
      <c r="S34" s="95">
        <v>0</v>
      </c>
      <c r="T34" s="95">
        <v>4.9000000000000004</v>
      </c>
      <c r="U34" s="95" t="s">
        <v>312</v>
      </c>
      <c r="V34" s="95">
        <v>1.6</v>
      </c>
      <c r="W34" s="94">
        <v>44727</v>
      </c>
      <c r="X34" s="95" t="s">
        <v>43</v>
      </c>
      <c r="Y34" s="95">
        <v>22.6</v>
      </c>
      <c r="Z34" s="95">
        <v>27.5</v>
      </c>
      <c r="AA34" s="95">
        <v>0</v>
      </c>
      <c r="AB34" s="95">
        <v>0</v>
      </c>
      <c r="AC34" s="95">
        <v>0</v>
      </c>
      <c r="AD34" s="95">
        <v>0</v>
      </c>
      <c r="AE34" s="95" t="s">
        <v>43</v>
      </c>
      <c r="AF34" s="95" t="s">
        <v>43</v>
      </c>
      <c r="AG34" s="95" t="s">
        <v>43</v>
      </c>
      <c r="AH34" s="95" t="s">
        <v>43</v>
      </c>
      <c r="AI34" s="77"/>
      <c r="AJ34" s="77"/>
    </row>
    <row r="35" spans="1:36" s="8" customFormat="1" ht="112.5" hidden="1" customHeight="1" x14ac:dyDescent="0.25">
      <c r="A35" s="70" t="s">
        <v>48</v>
      </c>
      <c r="B35" s="15" t="s">
        <v>253</v>
      </c>
      <c r="C35" s="72" t="s">
        <v>256</v>
      </c>
      <c r="D35" s="94">
        <v>44300</v>
      </c>
      <c r="E35" s="95" t="s">
        <v>313</v>
      </c>
      <c r="F35" s="95">
        <v>1</v>
      </c>
      <c r="G35" s="16">
        <v>8.7079752100000007</v>
      </c>
      <c r="H35" s="9">
        <v>45761</v>
      </c>
      <c r="I35" s="116">
        <v>2023</v>
      </c>
      <c r="J35" s="116" t="s">
        <v>76</v>
      </c>
      <c r="K35" s="116">
        <v>2023</v>
      </c>
      <c r="L35" s="116">
        <v>2023</v>
      </c>
      <c r="M35" s="116" t="s">
        <v>43</v>
      </c>
      <c r="N35" s="95" t="s">
        <v>43</v>
      </c>
      <c r="O35" s="95" t="s">
        <v>43</v>
      </c>
      <c r="P35" s="95" t="s">
        <v>43</v>
      </c>
      <c r="Q35" s="95" t="s">
        <v>314</v>
      </c>
      <c r="R35" s="95" t="s">
        <v>315</v>
      </c>
      <c r="S35" s="95">
        <v>0</v>
      </c>
      <c r="T35" s="95">
        <v>1.57</v>
      </c>
      <c r="U35" s="95" t="s">
        <v>316</v>
      </c>
      <c r="V35" s="95" t="s">
        <v>43</v>
      </c>
      <c r="W35" s="95" t="s">
        <v>43</v>
      </c>
      <c r="X35" s="95" t="s">
        <v>43</v>
      </c>
      <c r="Y35" s="95">
        <v>0</v>
      </c>
      <c r="Z35" s="95">
        <v>1.57</v>
      </c>
      <c r="AA35" s="95" t="s">
        <v>43</v>
      </c>
      <c r="AB35" s="95" t="s">
        <v>43</v>
      </c>
      <c r="AC35" s="95" t="s">
        <v>43</v>
      </c>
      <c r="AD35" s="95" t="s">
        <v>43</v>
      </c>
      <c r="AE35" s="95" t="s">
        <v>43</v>
      </c>
      <c r="AF35" s="95" t="s">
        <v>43</v>
      </c>
      <c r="AG35" s="95" t="s">
        <v>43</v>
      </c>
      <c r="AH35" s="95" t="s">
        <v>317</v>
      </c>
      <c r="AI35" s="77"/>
      <c r="AJ35" s="77"/>
    </row>
    <row r="36" spans="1:36" ht="110.25" hidden="1" customHeight="1" x14ac:dyDescent="0.25">
      <c r="A36" s="70" t="s">
        <v>48</v>
      </c>
      <c r="B36" s="15" t="s">
        <v>438</v>
      </c>
      <c r="C36" s="73" t="s">
        <v>436</v>
      </c>
      <c r="D36" s="94">
        <v>43999</v>
      </c>
      <c r="E36" s="95" t="s">
        <v>611</v>
      </c>
      <c r="F36" s="95">
        <v>2</v>
      </c>
      <c r="G36" s="16">
        <v>0.27937200000000001</v>
      </c>
      <c r="H36" s="9">
        <v>45107</v>
      </c>
      <c r="I36" s="116">
        <v>2023</v>
      </c>
      <c r="J36" s="116" t="s">
        <v>50</v>
      </c>
      <c r="K36" s="116">
        <v>2023</v>
      </c>
      <c r="L36" s="116">
        <v>2023</v>
      </c>
      <c r="M36" s="116" t="s">
        <v>43</v>
      </c>
      <c r="N36" s="95" t="s">
        <v>43</v>
      </c>
      <c r="O36" s="95" t="s">
        <v>43</v>
      </c>
      <c r="P36" s="95" t="s">
        <v>43</v>
      </c>
      <c r="Q36" s="95" t="s">
        <v>437</v>
      </c>
      <c r="R36" s="95" t="s">
        <v>114</v>
      </c>
      <c r="S36" s="95">
        <v>0</v>
      </c>
      <c r="T36" s="95">
        <v>1.8979999999999999</v>
      </c>
      <c r="U36" s="95" t="s">
        <v>43</v>
      </c>
      <c r="V36" s="95" t="s">
        <v>43</v>
      </c>
      <c r="W36" s="95" t="s">
        <v>43</v>
      </c>
      <c r="X36" s="95" t="s">
        <v>43</v>
      </c>
      <c r="Y36" s="95">
        <v>0</v>
      </c>
      <c r="Z36" s="95">
        <v>1.8979999999999999</v>
      </c>
      <c r="AA36" s="95" t="s">
        <v>43</v>
      </c>
      <c r="AB36" s="95" t="s">
        <v>43</v>
      </c>
      <c r="AC36" s="95" t="s">
        <v>43</v>
      </c>
      <c r="AD36" s="95" t="s">
        <v>43</v>
      </c>
      <c r="AE36" s="95" t="s">
        <v>43</v>
      </c>
      <c r="AF36" s="95" t="s">
        <v>43</v>
      </c>
      <c r="AG36" s="95" t="s">
        <v>43</v>
      </c>
      <c r="AH36" s="95" t="s">
        <v>436</v>
      </c>
      <c r="AI36" s="77"/>
      <c r="AJ36" s="77"/>
    </row>
    <row r="37" spans="1:36" s="8" customFormat="1" ht="31.5" hidden="1" customHeight="1" x14ac:dyDescent="0.25">
      <c r="A37" s="13" t="s">
        <v>77</v>
      </c>
      <c r="B37" s="14" t="s">
        <v>78</v>
      </c>
      <c r="C37" s="72" t="s">
        <v>42</v>
      </c>
      <c r="D37" s="19" t="s">
        <v>43</v>
      </c>
      <c r="E37" s="7" t="s">
        <v>43</v>
      </c>
      <c r="F37" s="7" t="s">
        <v>43</v>
      </c>
      <c r="G37" s="76" t="s">
        <v>43</v>
      </c>
      <c r="H37" s="7" t="s">
        <v>43</v>
      </c>
      <c r="I37" s="7" t="s">
        <v>43</v>
      </c>
      <c r="J37" s="7" t="s">
        <v>43</v>
      </c>
      <c r="K37" s="116" t="s">
        <v>43</v>
      </c>
      <c r="L37" s="7" t="s">
        <v>43</v>
      </c>
      <c r="M37" s="7" t="s">
        <v>43</v>
      </c>
      <c r="N37" s="7" t="s">
        <v>43</v>
      </c>
      <c r="O37" s="7" t="s">
        <v>43</v>
      </c>
      <c r="P37" s="7" t="s">
        <v>43</v>
      </c>
      <c r="Q37" s="7" t="s">
        <v>43</v>
      </c>
      <c r="R37" s="7" t="s">
        <v>43</v>
      </c>
      <c r="S37" s="7" t="s">
        <v>43</v>
      </c>
      <c r="T37" s="7" t="s">
        <v>43</v>
      </c>
      <c r="U37" s="7" t="s">
        <v>43</v>
      </c>
      <c r="V37" s="7" t="s">
        <v>43</v>
      </c>
      <c r="W37" s="7" t="s">
        <v>43</v>
      </c>
      <c r="X37" s="7" t="s">
        <v>43</v>
      </c>
      <c r="Y37" s="7" t="s">
        <v>43</v>
      </c>
      <c r="Z37" s="7" t="s">
        <v>43</v>
      </c>
      <c r="AA37" s="7" t="s">
        <v>43</v>
      </c>
      <c r="AB37" s="7" t="s">
        <v>43</v>
      </c>
      <c r="AC37" s="7" t="s">
        <v>43</v>
      </c>
      <c r="AD37" s="7" t="s">
        <v>43</v>
      </c>
      <c r="AE37" s="7" t="s">
        <v>43</v>
      </c>
      <c r="AF37" s="20" t="s">
        <v>43</v>
      </c>
      <c r="AG37" s="7" t="s">
        <v>43</v>
      </c>
      <c r="AH37" s="7" t="s">
        <v>43</v>
      </c>
    </row>
    <row r="38" spans="1:36" s="8" customFormat="1" ht="63" hidden="1" customHeight="1" x14ac:dyDescent="0.25">
      <c r="A38" s="13" t="s">
        <v>79</v>
      </c>
      <c r="B38" s="15" t="s">
        <v>80</v>
      </c>
      <c r="C38" s="72" t="s">
        <v>42</v>
      </c>
      <c r="D38" s="19" t="s">
        <v>43</v>
      </c>
      <c r="E38" s="7" t="s">
        <v>43</v>
      </c>
      <c r="F38" s="7" t="s">
        <v>43</v>
      </c>
      <c r="G38" s="76" t="s">
        <v>43</v>
      </c>
      <c r="H38" s="7" t="s">
        <v>43</v>
      </c>
      <c r="I38" s="7" t="s">
        <v>43</v>
      </c>
      <c r="J38" s="7" t="s">
        <v>43</v>
      </c>
      <c r="K38" s="116" t="s">
        <v>43</v>
      </c>
      <c r="L38" s="7" t="s">
        <v>43</v>
      </c>
      <c r="M38" s="7" t="s">
        <v>43</v>
      </c>
      <c r="N38" s="7" t="s">
        <v>43</v>
      </c>
      <c r="O38" s="7" t="s">
        <v>43</v>
      </c>
      <c r="P38" s="7" t="s">
        <v>43</v>
      </c>
      <c r="Q38" s="7" t="s">
        <v>43</v>
      </c>
      <c r="R38" s="7" t="s">
        <v>43</v>
      </c>
      <c r="S38" s="7" t="s">
        <v>43</v>
      </c>
      <c r="T38" s="7" t="s">
        <v>43</v>
      </c>
      <c r="U38" s="7" t="s">
        <v>43</v>
      </c>
      <c r="V38" s="7" t="s">
        <v>43</v>
      </c>
      <c r="W38" s="7" t="s">
        <v>43</v>
      </c>
      <c r="X38" s="7" t="s">
        <v>43</v>
      </c>
      <c r="Y38" s="7" t="s">
        <v>43</v>
      </c>
      <c r="Z38" s="7" t="s">
        <v>43</v>
      </c>
      <c r="AA38" s="7" t="s">
        <v>43</v>
      </c>
      <c r="AB38" s="7" t="s">
        <v>43</v>
      </c>
      <c r="AC38" s="7" t="s">
        <v>43</v>
      </c>
      <c r="AD38" s="7" t="s">
        <v>43</v>
      </c>
      <c r="AE38" s="7" t="s">
        <v>43</v>
      </c>
      <c r="AF38" s="20" t="s">
        <v>43</v>
      </c>
      <c r="AG38" s="7" t="s">
        <v>43</v>
      </c>
      <c r="AH38" s="7" t="s">
        <v>43</v>
      </c>
    </row>
    <row r="39" spans="1:36" s="8" customFormat="1" ht="47.25" hidden="1" customHeight="1" x14ac:dyDescent="0.25">
      <c r="A39" s="13" t="s">
        <v>81</v>
      </c>
      <c r="B39" s="14" t="s">
        <v>82</v>
      </c>
      <c r="C39" s="72" t="s">
        <v>42</v>
      </c>
      <c r="D39" s="19" t="s">
        <v>43</v>
      </c>
      <c r="E39" s="7" t="s">
        <v>43</v>
      </c>
      <c r="F39" s="7" t="s">
        <v>43</v>
      </c>
      <c r="G39" s="76" t="s">
        <v>43</v>
      </c>
      <c r="H39" s="7" t="s">
        <v>43</v>
      </c>
      <c r="I39" s="7" t="s">
        <v>43</v>
      </c>
      <c r="J39" s="7" t="s">
        <v>43</v>
      </c>
      <c r="K39" s="116" t="s">
        <v>43</v>
      </c>
      <c r="L39" s="7" t="s">
        <v>43</v>
      </c>
      <c r="M39" s="7" t="s">
        <v>43</v>
      </c>
      <c r="N39" s="7" t="s">
        <v>43</v>
      </c>
      <c r="O39" s="7" t="s">
        <v>43</v>
      </c>
      <c r="P39" s="7" t="s">
        <v>43</v>
      </c>
      <c r="Q39" s="7" t="s">
        <v>43</v>
      </c>
      <c r="R39" s="7" t="s">
        <v>43</v>
      </c>
      <c r="S39" s="7" t="s">
        <v>43</v>
      </c>
      <c r="T39" s="7" t="s">
        <v>43</v>
      </c>
      <c r="U39" s="7" t="s">
        <v>43</v>
      </c>
      <c r="V39" s="7" t="s">
        <v>43</v>
      </c>
      <c r="W39" s="7" t="s">
        <v>43</v>
      </c>
      <c r="X39" s="7" t="s">
        <v>43</v>
      </c>
      <c r="Y39" s="7" t="s">
        <v>43</v>
      </c>
      <c r="Z39" s="7" t="s">
        <v>43</v>
      </c>
      <c r="AA39" s="7" t="s">
        <v>43</v>
      </c>
      <c r="AB39" s="7" t="s">
        <v>43</v>
      </c>
      <c r="AC39" s="7" t="s">
        <v>43</v>
      </c>
      <c r="AD39" s="7" t="s">
        <v>43</v>
      </c>
      <c r="AE39" s="7" t="s">
        <v>43</v>
      </c>
      <c r="AF39" s="20" t="s">
        <v>43</v>
      </c>
      <c r="AG39" s="7" t="s">
        <v>43</v>
      </c>
      <c r="AH39" s="7" t="s">
        <v>43</v>
      </c>
    </row>
    <row r="40" spans="1:36" s="8" customFormat="1" ht="47.25" hidden="1" customHeight="1" x14ac:dyDescent="0.25">
      <c r="A40" s="13" t="s">
        <v>83</v>
      </c>
      <c r="B40" s="14" t="s">
        <v>84</v>
      </c>
      <c r="C40" s="72" t="s">
        <v>42</v>
      </c>
      <c r="D40" s="19" t="s">
        <v>43</v>
      </c>
      <c r="E40" s="7" t="s">
        <v>43</v>
      </c>
      <c r="F40" s="7" t="s">
        <v>43</v>
      </c>
      <c r="G40" s="76" t="s">
        <v>43</v>
      </c>
      <c r="H40" s="7" t="s">
        <v>43</v>
      </c>
      <c r="I40" s="7" t="s">
        <v>43</v>
      </c>
      <c r="J40" s="7" t="s">
        <v>43</v>
      </c>
      <c r="K40" s="116" t="s">
        <v>43</v>
      </c>
      <c r="L40" s="7" t="s">
        <v>43</v>
      </c>
      <c r="M40" s="7" t="s">
        <v>43</v>
      </c>
      <c r="N40" s="7" t="s">
        <v>43</v>
      </c>
      <c r="O40" s="7" t="s">
        <v>43</v>
      </c>
      <c r="P40" s="7" t="s">
        <v>43</v>
      </c>
      <c r="Q40" s="7" t="s">
        <v>43</v>
      </c>
      <c r="R40" s="7" t="s">
        <v>43</v>
      </c>
      <c r="S40" s="7" t="s">
        <v>43</v>
      </c>
      <c r="T40" s="7" t="s">
        <v>43</v>
      </c>
      <c r="U40" s="7" t="s">
        <v>43</v>
      </c>
      <c r="V40" s="7" t="s">
        <v>43</v>
      </c>
      <c r="W40" s="7" t="s">
        <v>43</v>
      </c>
      <c r="X40" s="7" t="s">
        <v>43</v>
      </c>
      <c r="Y40" s="7" t="s">
        <v>43</v>
      </c>
      <c r="Z40" s="7" t="s">
        <v>43</v>
      </c>
      <c r="AA40" s="7" t="s">
        <v>43</v>
      </c>
      <c r="AB40" s="7" t="s">
        <v>43</v>
      </c>
      <c r="AC40" s="7" t="s">
        <v>43</v>
      </c>
      <c r="AD40" s="7" t="s">
        <v>43</v>
      </c>
      <c r="AE40" s="7" t="s">
        <v>43</v>
      </c>
      <c r="AF40" s="20" t="s">
        <v>43</v>
      </c>
      <c r="AG40" s="7" t="s">
        <v>43</v>
      </c>
      <c r="AH40" s="7" t="s">
        <v>43</v>
      </c>
    </row>
    <row r="41" spans="1:36" s="8" customFormat="1" ht="31.5" hidden="1" customHeight="1" x14ac:dyDescent="0.25">
      <c r="A41" s="13" t="s">
        <v>85</v>
      </c>
      <c r="B41" s="14" t="s">
        <v>86</v>
      </c>
      <c r="C41" s="72" t="s">
        <v>42</v>
      </c>
      <c r="D41" s="19" t="s">
        <v>43</v>
      </c>
      <c r="E41" s="7" t="s">
        <v>43</v>
      </c>
      <c r="F41" s="7" t="s">
        <v>43</v>
      </c>
      <c r="G41" s="76" t="s">
        <v>43</v>
      </c>
      <c r="H41" s="7" t="s">
        <v>43</v>
      </c>
      <c r="I41" s="7" t="s">
        <v>43</v>
      </c>
      <c r="J41" s="7" t="s">
        <v>43</v>
      </c>
      <c r="K41" s="116" t="s">
        <v>43</v>
      </c>
      <c r="L41" s="7" t="s">
        <v>43</v>
      </c>
      <c r="M41" s="7" t="s">
        <v>43</v>
      </c>
      <c r="N41" s="7" t="s">
        <v>43</v>
      </c>
      <c r="O41" s="7" t="s">
        <v>43</v>
      </c>
      <c r="P41" s="7" t="s">
        <v>43</v>
      </c>
      <c r="Q41" s="7" t="s">
        <v>43</v>
      </c>
      <c r="R41" s="7" t="s">
        <v>43</v>
      </c>
      <c r="S41" s="7" t="s">
        <v>43</v>
      </c>
      <c r="T41" s="7" t="s">
        <v>43</v>
      </c>
      <c r="U41" s="7" t="s">
        <v>43</v>
      </c>
      <c r="V41" s="7" t="s">
        <v>43</v>
      </c>
      <c r="W41" s="7" t="s">
        <v>43</v>
      </c>
      <c r="X41" s="7" t="s">
        <v>43</v>
      </c>
      <c r="Y41" s="7" t="s">
        <v>43</v>
      </c>
      <c r="Z41" s="7" t="s">
        <v>448</v>
      </c>
      <c r="AA41" s="7" t="s">
        <v>43</v>
      </c>
      <c r="AB41" s="7" t="s">
        <v>43</v>
      </c>
      <c r="AC41" s="7" t="s">
        <v>43</v>
      </c>
      <c r="AD41" s="7" t="s">
        <v>43</v>
      </c>
      <c r="AE41" s="7" t="s">
        <v>43</v>
      </c>
      <c r="AF41" s="20" t="s">
        <v>43</v>
      </c>
      <c r="AG41" s="7" t="s">
        <v>43</v>
      </c>
      <c r="AH41" s="7" t="s">
        <v>43</v>
      </c>
    </row>
    <row r="42" spans="1:36" s="8" customFormat="1" ht="94.5" hidden="1" customHeight="1" x14ac:dyDescent="0.25">
      <c r="A42" s="13" t="s">
        <v>85</v>
      </c>
      <c r="B42" s="14" t="s">
        <v>87</v>
      </c>
      <c r="C42" s="72" t="s">
        <v>42</v>
      </c>
      <c r="D42" s="19" t="s">
        <v>43</v>
      </c>
      <c r="E42" s="7" t="s">
        <v>43</v>
      </c>
      <c r="F42" s="7" t="s">
        <v>43</v>
      </c>
      <c r="G42" s="76" t="s">
        <v>43</v>
      </c>
      <c r="H42" s="7" t="s">
        <v>43</v>
      </c>
      <c r="I42" s="7" t="s">
        <v>43</v>
      </c>
      <c r="J42" s="7" t="s">
        <v>43</v>
      </c>
      <c r="K42" s="116" t="s">
        <v>43</v>
      </c>
      <c r="L42" s="7" t="s">
        <v>43</v>
      </c>
      <c r="M42" s="7" t="s">
        <v>43</v>
      </c>
      <c r="N42" s="7" t="s">
        <v>43</v>
      </c>
      <c r="O42" s="7" t="s">
        <v>43</v>
      </c>
      <c r="P42" s="7" t="s">
        <v>43</v>
      </c>
      <c r="Q42" s="7" t="s">
        <v>43</v>
      </c>
      <c r="R42" s="7" t="s">
        <v>43</v>
      </c>
      <c r="S42" s="7" t="s">
        <v>43</v>
      </c>
      <c r="T42" s="7" t="s">
        <v>43</v>
      </c>
      <c r="U42" s="7" t="s">
        <v>43</v>
      </c>
      <c r="V42" s="7" t="s">
        <v>43</v>
      </c>
      <c r="W42" s="7" t="s">
        <v>43</v>
      </c>
      <c r="X42" s="7" t="s">
        <v>43</v>
      </c>
      <c r="Y42" s="7" t="s">
        <v>43</v>
      </c>
      <c r="Z42" s="7" t="s">
        <v>43</v>
      </c>
      <c r="AA42" s="7" t="s">
        <v>43</v>
      </c>
      <c r="AB42" s="7" t="s">
        <v>43</v>
      </c>
      <c r="AC42" s="7" t="s">
        <v>43</v>
      </c>
      <c r="AD42" s="7" t="s">
        <v>43</v>
      </c>
      <c r="AE42" s="7" t="s">
        <v>43</v>
      </c>
      <c r="AF42" s="20" t="s">
        <v>43</v>
      </c>
      <c r="AG42" s="7" t="s">
        <v>43</v>
      </c>
      <c r="AH42" s="7" t="s">
        <v>43</v>
      </c>
    </row>
    <row r="43" spans="1:36" ht="78.75" hidden="1" customHeight="1" x14ac:dyDescent="0.25">
      <c r="A43" s="13" t="s">
        <v>85</v>
      </c>
      <c r="B43" s="14" t="s">
        <v>88</v>
      </c>
      <c r="C43" s="72" t="s">
        <v>42</v>
      </c>
      <c r="D43" s="19" t="s">
        <v>43</v>
      </c>
      <c r="E43" s="7" t="s">
        <v>43</v>
      </c>
      <c r="F43" s="7" t="s">
        <v>43</v>
      </c>
      <c r="G43" s="76" t="s">
        <v>43</v>
      </c>
      <c r="H43" s="7" t="s">
        <v>43</v>
      </c>
      <c r="I43" s="7" t="s">
        <v>43</v>
      </c>
      <c r="J43" s="7" t="s">
        <v>43</v>
      </c>
      <c r="K43" s="116" t="s">
        <v>43</v>
      </c>
      <c r="L43" s="7" t="s">
        <v>43</v>
      </c>
      <c r="M43" s="7" t="s">
        <v>43</v>
      </c>
      <c r="N43" s="7" t="s">
        <v>43</v>
      </c>
      <c r="O43" s="7" t="s">
        <v>43</v>
      </c>
      <c r="P43" s="7" t="s">
        <v>43</v>
      </c>
      <c r="Q43" s="7" t="s">
        <v>43</v>
      </c>
      <c r="R43" s="7" t="s">
        <v>43</v>
      </c>
      <c r="S43" s="7" t="s">
        <v>43</v>
      </c>
      <c r="T43" s="7" t="s">
        <v>43</v>
      </c>
      <c r="U43" s="7" t="s">
        <v>43</v>
      </c>
      <c r="V43" s="7" t="s">
        <v>43</v>
      </c>
      <c r="W43" s="7" t="s">
        <v>43</v>
      </c>
      <c r="X43" s="7" t="s">
        <v>43</v>
      </c>
      <c r="Y43" s="7" t="s">
        <v>43</v>
      </c>
      <c r="Z43" s="7" t="s">
        <v>43</v>
      </c>
      <c r="AA43" s="7" t="s">
        <v>43</v>
      </c>
      <c r="AB43" s="7" t="s">
        <v>43</v>
      </c>
      <c r="AC43" s="7" t="s">
        <v>43</v>
      </c>
      <c r="AD43" s="7" t="s">
        <v>43</v>
      </c>
      <c r="AE43" s="7" t="s">
        <v>43</v>
      </c>
      <c r="AF43" s="20" t="s">
        <v>43</v>
      </c>
      <c r="AG43" s="7" t="s">
        <v>43</v>
      </c>
      <c r="AH43" s="7" t="s">
        <v>43</v>
      </c>
    </row>
    <row r="44" spans="1:36" ht="94.5" hidden="1" customHeight="1" x14ac:dyDescent="0.25">
      <c r="A44" s="13" t="s">
        <v>85</v>
      </c>
      <c r="B44" s="14" t="s">
        <v>89</v>
      </c>
      <c r="C44" s="72" t="s">
        <v>42</v>
      </c>
      <c r="D44" s="19" t="s">
        <v>43</v>
      </c>
      <c r="E44" s="7" t="s">
        <v>43</v>
      </c>
      <c r="F44" s="7" t="s">
        <v>43</v>
      </c>
      <c r="G44" s="76" t="s">
        <v>43</v>
      </c>
      <c r="H44" s="7" t="s">
        <v>43</v>
      </c>
      <c r="I44" s="7" t="s">
        <v>43</v>
      </c>
      <c r="J44" s="7" t="s">
        <v>43</v>
      </c>
      <c r="K44" s="116" t="s">
        <v>43</v>
      </c>
      <c r="L44" s="7" t="s">
        <v>43</v>
      </c>
      <c r="M44" s="7" t="s">
        <v>43</v>
      </c>
      <c r="N44" s="7" t="s">
        <v>43</v>
      </c>
      <c r="O44" s="7" t="s">
        <v>43</v>
      </c>
      <c r="P44" s="7" t="s">
        <v>43</v>
      </c>
      <c r="Q44" s="7" t="s">
        <v>43</v>
      </c>
      <c r="R44" s="7" t="s">
        <v>43</v>
      </c>
      <c r="S44" s="7" t="s">
        <v>43</v>
      </c>
      <c r="T44" s="7" t="s">
        <v>43</v>
      </c>
      <c r="U44" s="7" t="s">
        <v>43</v>
      </c>
      <c r="V44" s="7" t="s">
        <v>43</v>
      </c>
      <c r="W44" s="7" t="s">
        <v>43</v>
      </c>
      <c r="X44" s="7" t="s">
        <v>43</v>
      </c>
      <c r="Y44" s="7" t="s">
        <v>43</v>
      </c>
      <c r="Z44" s="7" t="s">
        <v>43</v>
      </c>
      <c r="AA44" s="7" t="s">
        <v>43</v>
      </c>
      <c r="AB44" s="7" t="s">
        <v>43</v>
      </c>
      <c r="AC44" s="7" t="s">
        <v>43</v>
      </c>
      <c r="AD44" s="7" t="s">
        <v>43</v>
      </c>
      <c r="AE44" s="7" t="s">
        <v>43</v>
      </c>
      <c r="AF44" s="20" t="s">
        <v>43</v>
      </c>
      <c r="AG44" s="7" t="s">
        <v>43</v>
      </c>
      <c r="AH44" s="7" t="s">
        <v>43</v>
      </c>
    </row>
    <row r="45" spans="1:36" ht="31.5" hidden="1" customHeight="1" x14ac:dyDescent="0.25">
      <c r="A45" s="13" t="s">
        <v>90</v>
      </c>
      <c r="B45" s="14" t="s">
        <v>86</v>
      </c>
      <c r="C45" s="72" t="s">
        <v>42</v>
      </c>
      <c r="D45" s="19" t="s">
        <v>43</v>
      </c>
      <c r="E45" s="7" t="s">
        <v>43</v>
      </c>
      <c r="F45" s="7" t="s">
        <v>43</v>
      </c>
      <c r="G45" s="76" t="s">
        <v>43</v>
      </c>
      <c r="H45" s="7" t="s">
        <v>43</v>
      </c>
      <c r="I45" s="7" t="s">
        <v>43</v>
      </c>
      <c r="J45" s="7" t="s">
        <v>43</v>
      </c>
      <c r="K45" s="116" t="s">
        <v>43</v>
      </c>
      <c r="L45" s="7" t="s">
        <v>43</v>
      </c>
      <c r="M45" s="7" t="s">
        <v>43</v>
      </c>
      <c r="N45" s="7" t="s">
        <v>43</v>
      </c>
      <c r="O45" s="7" t="s">
        <v>43</v>
      </c>
      <c r="P45" s="7" t="s">
        <v>43</v>
      </c>
      <c r="Q45" s="7" t="s">
        <v>43</v>
      </c>
      <c r="R45" s="7" t="s">
        <v>43</v>
      </c>
      <c r="S45" s="7" t="s">
        <v>43</v>
      </c>
      <c r="T45" s="7" t="s">
        <v>43</v>
      </c>
      <c r="U45" s="7" t="s">
        <v>43</v>
      </c>
      <c r="V45" s="7" t="s">
        <v>43</v>
      </c>
      <c r="W45" s="7" t="s">
        <v>43</v>
      </c>
      <c r="X45" s="7" t="s">
        <v>43</v>
      </c>
      <c r="Y45" s="7" t="s">
        <v>43</v>
      </c>
      <c r="Z45" s="7" t="s">
        <v>43</v>
      </c>
      <c r="AA45" s="7" t="s">
        <v>43</v>
      </c>
      <c r="AB45" s="7" t="s">
        <v>43</v>
      </c>
      <c r="AC45" s="7" t="s">
        <v>43</v>
      </c>
      <c r="AD45" s="7" t="s">
        <v>43</v>
      </c>
      <c r="AE45" s="7" t="s">
        <v>43</v>
      </c>
      <c r="AF45" s="20" t="s">
        <v>43</v>
      </c>
      <c r="AG45" s="7" t="s">
        <v>43</v>
      </c>
      <c r="AH45" s="7" t="s">
        <v>43</v>
      </c>
    </row>
    <row r="46" spans="1:36" ht="94.5" hidden="1" customHeight="1" x14ac:dyDescent="0.25">
      <c r="A46" s="13" t="s">
        <v>90</v>
      </c>
      <c r="B46" s="14" t="s">
        <v>87</v>
      </c>
      <c r="C46" s="72" t="s">
        <v>42</v>
      </c>
      <c r="D46" s="19" t="s">
        <v>43</v>
      </c>
      <c r="E46" s="7" t="s">
        <v>43</v>
      </c>
      <c r="F46" s="7" t="s">
        <v>43</v>
      </c>
      <c r="G46" s="76" t="s">
        <v>43</v>
      </c>
      <c r="H46" s="7" t="s">
        <v>43</v>
      </c>
      <c r="I46" s="7" t="s">
        <v>43</v>
      </c>
      <c r="J46" s="7" t="s">
        <v>43</v>
      </c>
      <c r="K46" s="116" t="s">
        <v>43</v>
      </c>
      <c r="L46" s="7" t="s">
        <v>43</v>
      </c>
      <c r="M46" s="7" t="s">
        <v>43</v>
      </c>
      <c r="N46" s="7" t="s">
        <v>43</v>
      </c>
      <c r="O46" s="7" t="s">
        <v>43</v>
      </c>
      <c r="P46" s="7" t="s">
        <v>43</v>
      </c>
      <c r="Q46" s="7" t="s">
        <v>43</v>
      </c>
      <c r="R46" s="7" t="s">
        <v>43</v>
      </c>
      <c r="S46" s="7" t="s">
        <v>43</v>
      </c>
      <c r="T46" s="7" t="s">
        <v>43</v>
      </c>
      <c r="U46" s="7" t="s">
        <v>43</v>
      </c>
      <c r="V46" s="7" t="s">
        <v>43</v>
      </c>
      <c r="W46" s="7" t="s">
        <v>43</v>
      </c>
      <c r="X46" s="7" t="s">
        <v>43</v>
      </c>
      <c r="Y46" s="7" t="s">
        <v>43</v>
      </c>
      <c r="Z46" s="7" t="s">
        <v>43</v>
      </c>
      <c r="AA46" s="7" t="s">
        <v>43</v>
      </c>
      <c r="AB46" s="7" t="s">
        <v>43</v>
      </c>
      <c r="AC46" s="7" t="s">
        <v>43</v>
      </c>
      <c r="AD46" s="7" t="s">
        <v>43</v>
      </c>
      <c r="AE46" s="7" t="s">
        <v>43</v>
      </c>
      <c r="AF46" s="20" t="s">
        <v>43</v>
      </c>
      <c r="AG46" s="7" t="s">
        <v>43</v>
      </c>
      <c r="AH46" s="7" t="s">
        <v>43</v>
      </c>
    </row>
    <row r="47" spans="1:36" ht="183.75" hidden="1" customHeight="1" x14ac:dyDescent="0.25">
      <c r="A47" s="13" t="s">
        <v>90</v>
      </c>
      <c r="B47" s="14" t="s">
        <v>88</v>
      </c>
      <c r="C47" s="72" t="s">
        <v>42</v>
      </c>
      <c r="D47" s="19" t="s">
        <v>43</v>
      </c>
      <c r="E47" s="7" t="s">
        <v>43</v>
      </c>
      <c r="F47" s="7" t="s">
        <v>43</v>
      </c>
      <c r="G47" s="76" t="s">
        <v>43</v>
      </c>
      <c r="H47" s="7" t="s">
        <v>43</v>
      </c>
      <c r="I47" s="7" t="s">
        <v>43</v>
      </c>
      <c r="J47" s="7" t="s">
        <v>43</v>
      </c>
      <c r="K47" s="116" t="s">
        <v>43</v>
      </c>
      <c r="L47" s="7" t="s">
        <v>43</v>
      </c>
      <c r="M47" s="7" t="s">
        <v>43</v>
      </c>
      <c r="N47" s="7" t="s">
        <v>43</v>
      </c>
      <c r="O47" s="7" t="s">
        <v>43</v>
      </c>
      <c r="P47" s="7" t="s">
        <v>43</v>
      </c>
      <c r="Q47" s="7" t="s">
        <v>43</v>
      </c>
      <c r="R47" s="7" t="s">
        <v>43</v>
      </c>
      <c r="S47" s="7" t="s">
        <v>43</v>
      </c>
      <c r="T47" s="7" t="s">
        <v>43</v>
      </c>
      <c r="U47" s="7" t="s">
        <v>43</v>
      </c>
      <c r="V47" s="7" t="s">
        <v>43</v>
      </c>
      <c r="W47" s="7" t="s">
        <v>43</v>
      </c>
      <c r="X47" s="7" t="s">
        <v>43</v>
      </c>
      <c r="Y47" s="7" t="s">
        <v>43</v>
      </c>
      <c r="Z47" s="7" t="s">
        <v>43</v>
      </c>
      <c r="AA47" s="7" t="s">
        <v>43</v>
      </c>
      <c r="AB47" s="7" t="s">
        <v>43</v>
      </c>
      <c r="AC47" s="7" t="s">
        <v>43</v>
      </c>
      <c r="AD47" s="7" t="s">
        <v>43</v>
      </c>
      <c r="AE47" s="7" t="s">
        <v>43</v>
      </c>
      <c r="AF47" s="20" t="s">
        <v>43</v>
      </c>
      <c r="AG47" s="7" t="s">
        <v>43</v>
      </c>
      <c r="AH47" s="7" t="s">
        <v>43</v>
      </c>
    </row>
    <row r="48" spans="1:36" ht="105" hidden="1" customHeight="1" x14ac:dyDescent="0.25">
      <c r="A48" s="13" t="s">
        <v>90</v>
      </c>
      <c r="B48" s="14" t="s">
        <v>91</v>
      </c>
      <c r="C48" s="72" t="s">
        <v>42</v>
      </c>
      <c r="D48" s="19" t="s">
        <v>43</v>
      </c>
      <c r="E48" s="7" t="s">
        <v>43</v>
      </c>
      <c r="F48" s="7" t="s">
        <v>43</v>
      </c>
      <c r="G48" s="76" t="s">
        <v>43</v>
      </c>
      <c r="H48" s="7" t="s">
        <v>43</v>
      </c>
      <c r="I48" s="7" t="s">
        <v>43</v>
      </c>
      <c r="J48" s="7" t="s">
        <v>43</v>
      </c>
      <c r="K48" s="116" t="s">
        <v>43</v>
      </c>
      <c r="L48" s="7" t="s">
        <v>43</v>
      </c>
      <c r="M48" s="7" t="s">
        <v>43</v>
      </c>
      <c r="N48" s="7" t="s">
        <v>43</v>
      </c>
      <c r="O48" s="7" t="s">
        <v>43</v>
      </c>
      <c r="P48" s="7" t="s">
        <v>43</v>
      </c>
      <c r="Q48" s="7" t="s">
        <v>43</v>
      </c>
      <c r="R48" s="7" t="s">
        <v>43</v>
      </c>
      <c r="S48" s="7" t="s">
        <v>43</v>
      </c>
      <c r="T48" s="7" t="s">
        <v>43</v>
      </c>
      <c r="U48" s="7" t="s">
        <v>43</v>
      </c>
      <c r="V48" s="7" t="s">
        <v>43</v>
      </c>
      <c r="W48" s="7" t="s">
        <v>43</v>
      </c>
      <c r="X48" s="7" t="s">
        <v>43</v>
      </c>
      <c r="Y48" s="7" t="s">
        <v>43</v>
      </c>
      <c r="Z48" s="7" t="s">
        <v>43</v>
      </c>
      <c r="AA48" s="7" t="s">
        <v>43</v>
      </c>
      <c r="AB48" s="7" t="s">
        <v>43</v>
      </c>
      <c r="AC48" s="7" t="s">
        <v>43</v>
      </c>
      <c r="AD48" s="7" t="s">
        <v>43</v>
      </c>
      <c r="AE48" s="7" t="s">
        <v>43</v>
      </c>
      <c r="AF48" s="20" t="s">
        <v>43</v>
      </c>
      <c r="AG48" s="7" t="s">
        <v>43</v>
      </c>
      <c r="AH48" s="7" t="s">
        <v>43</v>
      </c>
    </row>
    <row r="49" spans="1:36" s="8" customFormat="1" ht="78.75" hidden="1" customHeight="1" x14ac:dyDescent="0.25">
      <c r="A49" s="13" t="s">
        <v>92</v>
      </c>
      <c r="B49" s="14" t="s">
        <v>93</v>
      </c>
      <c r="C49" s="72" t="s">
        <v>42</v>
      </c>
      <c r="D49" s="19" t="s">
        <v>43</v>
      </c>
      <c r="E49" s="7" t="s">
        <v>43</v>
      </c>
      <c r="F49" s="7" t="s">
        <v>43</v>
      </c>
      <c r="G49" s="76" t="s">
        <v>43</v>
      </c>
      <c r="H49" s="7" t="s">
        <v>43</v>
      </c>
      <c r="I49" s="7" t="s">
        <v>43</v>
      </c>
      <c r="J49" s="7" t="s">
        <v>43</v>
      </c>
      <c r="K49" s="116" t="s">
        <v>43</v>
      </c>
      <c r="L49" s="7" t="s">
        <v>43</v>
      </c>
      <c r="M49" s="7" t="s">
        <v>43</v>
      </c>
      <c r="N49" s="7" t="s">
        <v>43</v>
      </c>
      <c r="O49" s="7" t="s">
        <v>43</v>
      </c>
      <c r="P49" s="7" t="s">
        <v>43</v>
      </c>
      <c r="Q49" s="7" t="s">
        <v>43</v>
      </c>
      <c r="R49" s="7" t="s">
        <v>43</v>
      </c>
      <c r="S49" s="7" t="s">
        <v>43</v>
      </c>
      <c r="T49" s="7" t="s">
        <v>43</v>
      </c>
      <c r="U49" s="7" t="s">
        <v>43</v>
      </c>
      <c r="V49" s="7" t="s">
        <v>43</v>
      </c>
      <c r="W49" s="7" t="s">
        <v>43</v>
      </c>
      <c r="X49" s="7" t="s">
        <v>43</v>
      </c>
      <c r="Y49" s="7" t="s">
        <v>43</v>
      </c>
      <c r="Z49" s="7" t="s">
        <v>43</v>
      </c>
      <c r="AA49" s="7" t="s">
        <v>43</v>
      </c>
      <c r="AB49" s="7" t="s">
        <v>43</v>
      </c>
      <c r="AC49" s="7" t="s">
        <v>43</v>
      </c>
      <c r="AD49" s="7" t="s">
        <v>43</v>
      </c>
      <c r="AE49" s="7" t="s">
        <v>43</v>
      </c>
      <c r="AF49" s="20" t="s">
        <v>43</v>
      </c>
      <c r="AG49" s="7" t="s">
        <v>43</v>
      </c>
      <c r="AH49" s="7" t="s">
        <v>43</v>
      </c>
    </row>
    <row r="50" spans="1:36" ht="63" hidden="1" customHeight="1" x14ac:dyDescent="0.25">
      <c r="A50" s="13" t="s">
        <v>94</v>
      </c>
      <c r="B50" s="14" t="s">
        <v>95</v>
      </c>
      <c r="C50" s="72" t="s">
        <v>42</v>
      </c>
      <c r="D50" s="19" t="s">
        <v>43</v>
      </c>
      <c r="E50" s="7" t="s">
        <v>43</v>
      </c>
      <c r="F50" s="7" t="s">
        <v>43</v>
      </c>
      <c r="G50" s="76" t="s">
        <v>43</v>
      </c>
      <c r="H50" s="7" t="s">
        <v>43</v>
      </c>
      <c r="I50" s="7" t="s">
        <v>43</v>
      </c>
      <c r="J50" s="7" t="s">
        <v>43</v>
      </c>
      <c r="K50" s="116" t="s">
        <v>43</v>
      </c>
      <c r="L50" s="7" t="s">
        <v>43</v>
      </c>
      <c r="M50" s="7" t="s">
        <v>43</v>
      </c>
      <c r="N50" s="7" t="s">
        <v>43</v>
      </c>
      <c r="O50" s="7" t="s">
        <v>43</v>
      </c>
      <c r="P50" s="7" t="s">
        <v>43</v>
      </c>
      <c r="Q50" s="7" t="s">
        <v>43</v>
      </c>
      <c r="R50" s="7" t="s">
        <v>43</v>
      </c>
      <c r="S50" s="7" t="s">
        <v>43</v>
      </c>
      <c r="T50" s="7" t="s">
        <v>43</v>
      </c>
      <c r="U50" s="7" t="s">
        <v>43</v>
      </c>
      <c r="V50" s="7" t="s">
        <v>43</v>
      </c>
      <c r="W50" s="7" t="s">
        <v>43</v>
      </c>
      <c r="X50" s="7" t="s">
        <v>43</v>
      </c>
      <c r="Y50" s="7" t="s">
        <v>43</v>
      </c>
      <c r="Z50" s="7" t="s">
        <v>43</v>
      </c>
      <c r="AA50" s="7" t="s">
        <v>43</v>
      </c>
      <c r="AB50" s="7" t="s">
        <v>43</v>
      </c>
      <c r="AC50" s="7" t="s">
        <v>43</v>
      </c>
      <c r="AD50" s="7" t="s">
        <v>43</v>
      </c>
      <c r="AE50" s="7" t="s">
        <v>43</v>
      </c>
      <c r="AF50" s="20" t="s">
        <v>43</v>
      </c>
      <c r="AG50" s="7" t="s">
        <v>43</v>
      </c>
      <c r="AH50" s="7" t="s">
        <v>43</v>
      </c>
    </row>
    <row r="51" spans="1:36" ht="126" hidden="1" customHeight="1" x14ac:dyDescent="0.25">
      <c r="A51" s="70" t="s">
        <v>94</v>
      </c>
      <c r="B51" s="91" t="s">
        <v>96</v>
      </c>
      <c r="C51" s="72" t="s">
        <v>97</v>
      </c>
      <c r="D51" s="94">
        <v>43140</v>
      </c>
      <c r="E51" s="95" t="s">
        <v>98</v>
      </c>
      <c r="F51" s="95">
        <v>1</v>
      </c>
      <c r="G51" s="16">
        <v>1499.8728768000001</v>
      </c>
      <c r="H51" s="9">
        <v>46811</v>
      </c>
      <c r="I51" s="116">
        <v>2020</v>
      </c>
      <c r="J51" s="116" t="s">
        <v>64</v>
      </c>
      <c r="K51" s="116">
        <v>2020</v>
      </c>
      <c r="L51" s="116">
        <v>2020</v>
      </c>
      <c r="M51" s="116" t="s">
        <v>43</v>
      </c>
      <c r="N51" s="95" t="s">
        <v>43</v>
      </c>
      <c r="O51" s="95" t="s">
        <v>43</v>
      </c>
      <c r="P51" s="95" t="s">
        <v>43</v>
      </c>
      <c r="Q51" s="95" t="s">
        <v>99</v>
      </c>
      <c r="R51" s="95" t="s">
        <v>243</v>
      </c>
      <c r="S51" s="95">
        <v>0</v>
      </c>
      <c r="T51" s="95">
        <v>41.3</v>
      </c>
      <c r="U51" s="95" t="s">
        <v>43</v>
      </c>
      <c r="V51" s="95" t="s">
        <v>43</v>
      </c>
      <c r="W51" s="95" t="s">
        <v>43</v>
      </c>
      <c r="X51" s="95">
        <v>0</v>
      </c>
      <c r="Y51" s="95">
        <v>0</v>
      </c>
      <c r="Z51" s="95">
        <v>41.3</v>
      </c>
      <c r="AA51" s="95">
        <v>0</v>
      </c>
      <c r="AB51" s="95">
        <v>80</v>
      </c>
      <c r="AC51" s="95">
        <v>0</v>
      </c>
      <c r="AD51" s="95">
        <v>40</v>
      </c>
      <c r="AE51" s="95" t="s">
        <v>43</v>
      </c>
      <c r="AF51" s="95">
        <v>2020</v>
      </c>
      <c r="AG51" s="95" t="s">
        <v>457</v>
      </c>
      <c r="AH51" s="95" t="s">
        <v>43</v>
      </c>
      <c r="AI51" s="77"/>
      <c r="AJ51" s="77"/>
    </row>
    <row r="52" spans="1:36" ht="126" hidden="1" customHeight="1" x14ac:dyDescent="0.25">
      <c r="A52" s="70" t="s">
        <v>94</v>
      </c>
      <c r="B52" s="91" t="s">
        <v>100</v>
      </c>
      <c r="C52" s="72" t="s">
        <v>101</v>
      </c>
      <c r="D52" s="94">
        <v>43174</v>
      </c>
      <c r="E52" s="95" t="s">
        <v>102</v>
      </c>
      <c r="F52" s="95">
        <v>1</v>
      </c>
      <c r="G52" s="16">
        <v>1424.0692068000001</v>
      </c>
      <c r="H52" s="9">
        <v>46811</v>
      </c>
      <c r="I52" s="116">
        <v>2021</v>
      </c>
      <c r="J52" s="116" t="s">
        <v>64</v>
      </c>
      <c r="K52" s="116">
        <v>2021</v>
      </c>
      <c r="L52" s="116">
        <v>2021</v>
      </c>
      <c r="M52" s="116" t="s">
        <v>43</v>
      </c>
      <c r="N52" s="95" t="s">
        <v>43</v>
      </c>
      <c r="O52" s="95" t="s">
        <v>43</v>
      </c>
      <c r="P52" s="95" t="s">
        <v>43</v>
      </c>
      <c r="Q52" s="95" t="s">
        <v>103</v>
      </c>
      <c r="R52" s="95" t="s">
        <v>104</v>
      </c>
      <c r="S52" s="95">
        <v>0</v>
      </c>
      <c r="T52" s="95">
        <v>11</v>
      </c>
      <c r="U52" s="95" t="s">
        <v>43</v>
      </c>
      <c r="V52" s="95" t="s">
        <v>43</v>
      </c>
      <c r="W52" s="95" t="s">
        <v>43</v>
      </c>
      <c r="X52" s="95">
        <v>0</v>
      </c>
      <c r="Y52" s="95">
        <v>0</v>
      </c>
      <c r="Z52" s="95">
        <v>11</v>
      </c>
      <c r="AA52" s="95">
        <v>0</v>
      </c>
      <c r="AB52" s="95">
        <v>50</v>
      </c>
      <c r="AC52" s="95">
        <v>0</v>
      </c>
      <c r="AD52" s="95">
        <v>25</v>
      </c>
      <c r="AE52" s="95" t="s">
        <v>43</v>
      </c>
      <c r="AF52" s="95">
        <v>2021</v>
      </c>
      <c r="AG52" s="95" t="s">
        <v>456</v>
      </c>
      <c r="AH52" s="95" t="s">
        <v>43</v>
      </c>
      <c r="AI52" s="77"/>
      <c r="AJ52" s="77"/>
    </row>
    <row r="53" spans="1:36" ht="126" hidden="1" customHeight="1" x14ac:dyDescent="0.25">
      <c r="A53" s="70" t="s">
        <v>94</v>
      </c>
      <c r="B53" s="91" t="s">
        <v>105</v>
      </c>
      <c r="C53" s="72" t="s">
        <v>106</v>
      </c>
      <c r="D53" s="94">
        <v>43133</v>
      </c>
      <c r="E53" s="95" t="s">
        <v>318</v>
      </c>
      <c r="F53" s="95">
        <v>2</v>
      </c>
      <c r="G53" s="16">
        <v>1522.5650000000001</v>
      </c>
      <c r="H53" s="9">
        <v>46811</v>
      </c>
      <c r="I53" s="116">
        <v>2022</v>
      </c>
      <c r="J53" s="116" t="s">
        <v>64</v>
      </c>
      <c r="K53" s="116">
        <v>2022</v>
      </c>
      <c r="L53" s="116">
        <v>2022</v>
      </c>
      <c r="M53" s="116" t="s">
        <v>43</v>
      </c>
      <c r="N53" s="95" t="s">
        <v>43</v>
      </c>
      <c r="O53" s="95" t="s">
        <v>43</v>
      </c>
      <c r="P53" s="95" t="s">
        <v>43</v>
      </c>
      <c r="Q53" s="95" t="s">
        <v>107</v>
      </c>
      <c r="R53" s="95" t="s">
        <v>104</v>
      </c>
      <c r="S53" s="95">
        <v>0</v>
      </c>
      <c r="T53" s="95">
        <v>17.8</v>
      </c>
      <c r="U53" s="95" t="s">
        <v>43</v>
      </c>
      <c r="V53" s="95" t="s">
        <v>43</v>
      </c>
      <c r="W53" s="95" t="s">
        <v>43</v>
      </c>
      <c r="X53" s="95">
        <v>0</v>
      </c>
      <c r="Y53" s="95">
        <v>0</v>
      </c>
      <c r="Z53" s="95">
        <v>17.8</v>
      </c>
      <c r="AA53" s="95">
        <v>0</v>
      </c>
      <c r="AB53" s="95">
        <v>50</v>
      </c>
      <c r="AC53" s="95">
        <v>0</v>
      </c>
      <c r="AD53" s="95">
        <v>25</v>
      </c>
      <c r="AE53" s="95" t="s">
        <v>43</v>
      </c>
      <c r="AF53" s="95">
        <v>2022</v>
      </c>
      <c r="AG53" s="95" t="s">
        <v>454</v>
      </c>
      <c r="AH53" s="95" t="s">
        <v>43</v>
      </c>
      <c r="AI53" s="77"/>
      <c r="AJ53" s="77"/>
    </row>
    <row r="54" spans="1:36" s="8" customFormat="1" ht="126" hidden="1" customHeight="1" x14ac:dyDescent="0.25">
      <c r="A54" s="70" t="s">
        <v>94</v>
      </c>
      <c r="B54" s="91" t="s">
        <v>239</v>
      </c>
      <c r="C54" s="72" t="s">
        <v>240</v>
      </c>
      <c r="D54" s="94">
        <v>42793</v>
      </c>
      <c r="E54" s="95" t="s">
        <v>241</v>
      </c>
      <c r="F54" s="95">
        <v>1</v>
      </c>
      <c r="G54" s="16">
        <v>1.31304</v>
      </c>
      <c r="H54" s="9">
        <v>45350</v>
      </c>
      <c r="I54" s="116">
        <v>2024</v>
      </c>
      <c r="J54" s="116" t="s">
        <v>68</v>
      </c>
      <c r="K54" s="116">
        <v>2024</v>
      </c>
      <c r="L54" s="116">
        <v>2024</v>
      </c>
      <c r="M54" s="116" t="s">
        <v>43</v>
      </c>
      <c r="N54" s="95" t="s">
        <v>43</v>
      </c>
      <c r="O54" s="95" t="s">
        <v>43</v>
      </c>
      <c r="P54" s="95" t="s">
        <v>43</v>
      </c>
      <c r="Q54" s="95" t="s">
        <v>242</v>
      </c>
      <c r="R54" s="95" t="s">
        <v>243</v>
      </c>
      <c r="S54" s="95">
        <v>0</v>
      </c>
      <c r="T54" s="95">
        <v>27</v>
      </c>
      <c r="U54" s="95" t="s">
        <v>43</v>
      </c>
      <c r="V54" s="95" t="s">
        <v>43</v>
      </c>
      <c r="W54" s="95" t="s">
        <v>43</v>
      </c>
      <c r="X54" s="95">
        <v>0</v>
      </c>
      <c r="Y54" s="95">
        <v>0</v>
      </c>
      <c r="Z54" s="95">
        <v>27</v>
      </c>
      <c r="AA54" s="95">
        <v>0</v>
      </c>
      <c r="AB54" s="95">
        <v>80</v>
      </c>
      <c r="AC54" s="95">
        <v>0</v>
      </c>
      <c r="AD54" s="95">
        <v>40</v>
      </c>
      <c r="AE54" s="95" t="s">
        <v>43</v>
      </c>
      <c r="AF54" s="95">
        <v>2024</v>
      </c>
      <c r="AG54" s="95" t="s">
        <v>454</v>
      </c>
      <c r="AH54" s="95" t="s">
        <v>43</v>
      </c>
      <c r="AI54" s="77"/>
      <c r="AJ54" s="77"/>
    </row>
    <row r="55" spans="1:36" s="8" customFormat="1" ht="126" hidden="1" customHeight="1" x14ac:dyDescent="0.25">
      <c r="A55" s="70" t="s">
        <v>94</v>
      </c>
      <c r="B55" s="15" t="s">
        <v>244</v>
      </c>
      <c r="C55" s="72" t="s">
        <v>245</v>
      </c>
      <c r="D55" s="94">
        <v>42793</v>
      </c>
      <c r="E55" s="95" t="s">
        <v>246</v>
      </c>
      <c r="F55" s="95">
        <v>1</v>
      </c>
      <c r="G55" s="16">
        <v>1.154544</v>
      </c>
      <c r="H55" s="9">
        <v>46811</v>
      </c>
      <c r="I55" s="116">
        <v>2022</v>
      </c>
      <c r="J55" s="116" t="s">
        <v>76</v>
      </c>
      <c r="K55" s="116">
        <v>2022</v>
      </c>
      <c r="L55" s="116">
        <v>2022</v>
      </c>
      <c r="M55" s="116" t="s">
        <v>43</v>
      </c>
      <c r="N55" s="95" t="s">
        <v>43</v>
      </c>
      <c r="O55" s="95" t="s">
        <v>43</v>
      </c>
      <c r="P55" s="95" t="s">
        <v>43</v>
      </c>
      <c r="Q55" s="95" t="s">
        <v>247</v>
      </c>
      <c r="R55" s="95" t="s">
        <v>243</v>
      </c>
      <c r="S55" s="95">
        <v>0</v>
      </c>
      <c r="T55" s="95">
        <v>39</v>
      </c>
      <c r="U55" s="95" t="s">
        <v>43</v>
      </c>
      <c r="V55" s="95" t="s">
        <v>43</v>
      </c>
      <c r="W55" s="95" t="s">
        <v>43</v>
      </c>
      <c r="X55" s="95">
        <v>0</v>
      </c>
      <c r="Y55" s="95">
        <v>0</v>
      </c>
      <c r="Z55" s="95">
        <v>39</v>
      </c>
      <c r="AA55" s="95">
        <v>0</v>
      </c>
      <c r="AB55" s="95">
        <v>40</v>
      </c>
      <c r="AC55" s="95">
        <v>0</v>
      </c>
      <c r="AD55" s="95">
        <v>40</v>
      </c>
      <c r="AE55" s="95" t="s">
        <v>43</v>
      </c>
      <c r="AF55" s="95">
        <v>2022</v>
      </c>
      <c r="AG55" s="95" t="s">
        <v>454</v>
      </c>
      <c r="AH55" s="95" t="s">
        <v>43</v>
      </c>
      <c r="AI55" s="77"/>
      <c r="AJ55" s="77"/>
    </row>
    <row r="56" spans="1:36" s="8" customFormat="1" ht="78.75" hidden="1" customHeight="1" x14ac:dyDescent="0.25">
      <c r="A56" s="13" t="s">
        <v>108</v>
      </c>
      <c r="B56" s="14" t="s">
        <v>109</v>
      </c>
      <c r="C56" s="72" t="s">
        <v>42</v>
      </c>
      <c r="D56" s="19" t="s">
        <v>43</v>
      </c>
      <c r="E56" s="7" t="s">
        <v>43</v>
      </c>
      <c r="F56" s="7" t="s">
        <v>43</v>
      </c>
      <c r="G56" s="76" t="s">
        <v>43</v>
      </c>
      <c r="H56" s="7" t="s">
        <v>43</v>
      </c>
      <c r="I56" s="7" t="s">
        <v>43</v>
      </c>
      <c r="J56" s="7" t="s">
        <v>43</v>
      </c>
      <c r="K56" s="116" t="s">
        <v>43</v>
      </c>
      <c r="L56" s="7" t="s">
        <v>43</v>
      </c>
      <c r="M56" s="7" t="s">
        <v>43</v>
      </c>
      <c r="N56" s="7" t="s">
        <v>43</v>
      </c>
      <c r="O56" s="7" t="s">
        <v>43</v>
      </c>
      <c r="P56" s="7" t="s">
        <v>43</v>
      </c>
      <c r="Q56" s="7" t="s">
        <v>43</v>
      </c>
      <c r="R56" s="7" t="s">
        <v>43</v>
      </c>
      <c r="S56" s="7" t="s">
        <v>43</v>
      </c>
      <c r="T56" s="7" t="s">
        <v>43</v>
      </c>
      <c r="U56" s="7" t="s">
        <v>43</v>
      </c>
      <c r="V56" s="7" t="s">
        <v>43</v>
      </c>
      <c r="W56" s="7" t="s">
        <v>43</v>
      </c>
      <c r="X56" s="7" t="s">
        <v>43</v>
      </c>
      <c r="Y56" s="7" t="s">
        <v>43</v>
      </c>
      <c r="Z56" s="7" t="s">
        <v>43</v>
      </c>
      <c r="AA56" s="7" t="s">
        <v>43</v>
      </c>
      <c r="AB56" s="7" t="s">
        <v>43</v>
      </c>
      <c r="AC56" s="7" t="s">
        <v>43</v>
      </c>
      <c r="AD56" s="7" t="s">
        <v>43</v>
      </c>
      <c r="AE56" s="7" t="s">
        <v>43</v>
      </c>
      <c r="AF56" s="20" t="s">
        <v>43</v>
      </c>
      <c r="AG56" s="7" t="s">
        <v>43</v>
      </c>
      <c r="AH56" s="7" t="s">
        <v>43</v>
      </c>
    </row>
    <row r="57" spans="1:36" s="8" customFormat="1" ht="126" hidden="1" customHeight="1" x14ac:dyDescent="0.25">
      <c r="A57" s="70" t="s">
        <v>108</v>
      </c>
      <c r="B57" s="15" t="s">
        <v>110</v>
      </c>
      <c r="C57" s="73" t="s">
        <v>111</v>
      </c>
      <c r="D57" s="94">
        <v>43292</v>
      </c>
      <c r="E57" s="95" t="s">
        <v>112</v>
      </c>
      <c r="F57" s="95">
        <v>1</v>
      </c>
      <c r="G57" s="16">
        <v>8.3330000000000001E-3</v>
      </c>
      <c r="H57" s="9">
        <v>45291</v>
      </c>
      <c r="I57" s="116">
        <v>2023</v>
      </c>
      <c r="J57" s="116" t="s">
        <v>50</v>
      </c>
      <c r="K57" s="116">
        <v>2023</v>
      </c>
      <c r="L57" s="116">
        <v>2023</v>
      </c>
      <c r="M57" s="116" t="s">
        <v>43</v>
      </c>
      <c r="N57" s="95" t="s">
        <v>43</v>
      </c>
      <c r="O57" s="95" t="s">
        <v>43</v>
      </c>
      <c r="P57" s="95" t="s">
        <v>43</v>
      </c>
      <c r="Q57" s="95" t="s">
        <v>113</v>
      </c>
      <c r="R57" s="95" t="s">
        <v>114</v>
      </c>
      <c r="S57" s="95">
        <v>28.5</v>
      </c>
      <c r="T57" s="95">
        <v>60</v>
      </c>
      <c r="U57" s="95" t="s">
        <v>43</v>
      </c>
      <c r="V57" s="95" t="s">
        <v>43</v>
      </c>
      <c r="W57" s="95" t="s">
        <v>43</v>
      </c>
      <c r="X57" s="95" t="s">
        <v>43</v>
      </c>
      <c r="Y57" s="95">
        <v>68</v>
      </c>
      <c r="Z57" s="95">
        <v>99.5</v>
      </c>
      <c r="AA57" s="95" t="s">
        <v>43</v>
      </c>
      <c r="AB57" s="95" t="s">
        <v>43</v>
      </c>
      <c r="AC57" s="95" t="s">
        <v>43</v>
      </c>
      <c r="AD57" s="95" t="s">
        <v>43</v>
      </c>
      <c r="AE57" s="95" t="s">
        <v>43</v>
      </c>
      <c r="AF57" s="95">
        <v>2023</v>
      </c>
      <c r="AG57" s="95" t="s">
        <v>454</v>
      </c>
      <c r="AH57" s="95" t="s">
        <v>111</v>
      </c>
      <c r="AI57" s="77"/>
      <c r="AJ57" s="77"/>
    </row>
    <row r="58" spans="1:36" ht="116.25" hidden="1" customHeight="1" x14ac:dyDescent="0.25">
      <c r="A58" s="70" t="s">
        <v>108</v>
      </c>
      <c r="B58" s="15" t="s">
        <v>115</v>
      </c>
      <c r="C58" s="73" t="s">
        <v>116</v>
      </c>
      <c r="D58" s="94">
        <v>42899</v>
      </c>
      <c r="E58" s="95" t="s">
        <v>117</v>
      </c>
      <c r="F58" s="95">
        <v>1</v>
      </c>
      <c r="G58" s="16">
        <v>0.4845296</v>
      </c>
      <c r="H58" s="9">
        <v>45107</v>
      </c>
      <c r="I58" s="116">
        <v>2023</v>
      </c>
      <c r="J58" s="116" t="s">
        <v>64</v>
      </c>
      <c r="K58" s="116">
        <v>2023</v>
      </c>
      <c r="L58" s="116">
        <v>2023</v>
      </c>
      <c r="M58" s="116" t="s">
        <v>43</v>
      </c>
      <c r="N58" s="95" t="s">
        <v>43</v>
      </c>
      <c r="O58" s="95" t="s">
        <v>43</v>
      </c>
      <c r="P58" s="95" t="s">
        <v>43</v>
      </c>
      <c r="Q58" s="95" t="s">
        <v>118</v>
      </c>
      <c r="R58" s="95" t="s">
        <v>114</v>
      </c>
      <c r="S58" s="95">
        <v>12</v>
      </c>
      <c r="T58" s="95">
        <v>19.71</v>
      </c>
      <c r="U58" s="95" t="s">
        <v>43</v>
      </c>
      <c r="V58" s="95" t="s">
        <v>43</v>
      </c>
      <c r="W58" s="95" t="s">
        <v>43</v>
      </c>
      <c r="X58" s="95" t="s">
        <v>43</v>
      </c>
      <c r="Y58" s="95">
        <v>63</v>
      </c>
      <c r="Z58" s="95">
        <v>70.709999999999994</v>
      </c>
      <c r="AA58" s="95" t="s">
        <v>43</v>
      </c>
      <c r="AB58" s="95" t="s">
        <v>43</v>
      </c>
      <c r="AC58" s="95" t="s">
        <v>43</v>
      </c>
      <c r="AD58" s="95" t="s">
        <v>43</v>
      </c>
      <c r="AE58" s="95" t="s">
        <v>43</v>
      </c>
      <c r="AF58" s="95">
        <v>2022</v>
      </c>
      <c r="AG58" s="95" t="s">
        <v>454</v>
      </c>
      <c r="AH58" s="95" t="s">
        <v>116</v>
      </c>
      <c r="AI58" s="77"/>
      <c r="AJ58" s="77"/>
    </row>
    <row r="59" spans="1:36" ht="126" hidden="1" customHeight="1" x14ac:dyDescent="0.25">
      <c r="A59" s="70" t="s">
        <v>108</v>
      </c>
      <c r="B59" s="15" t="s">
        <v>257</v>
      </c>
      <c r="C59" s="72" t="s">
        <v>119</v>
      </c>
      <c r="D59" s="94">
        <v>43062</v>
      </c>
      <c r="E59" s="95" t="s">
        <v>98</v>
      </c>
      <c r="F59" s="95">
        <v>1</v>
      </c>
      <c r="G59" s="16">
        <v>1501.2193237399999</v>
      </c>
      <c r="H59" s="9">
        <v>46811</v>
      </c>
      <c r="I59" s="116" t="s">
        <v>43</v>
      </c>
      <c r="J59" s="116" t="s">
        <v>43</v>
      </c>
      <c r="K59" s="116">
        <v>2022</v>
      </c>
      <c r="L59" s="116">
        <v>2022</v>
      </c>
      <c r="M59" s="116" t="s">
        <v>43</v>
      </c>
      <c r="N59" s="95" t="s">
        <v>43</v>
      </c>
      <c r="O59" s="95" t="s">
        <v>43</v>
      </c>
      <c r="P59" s="95" t="s">
        <v>43</v>
      </c>
      <c r="Q59" s="95" t="s">
        <v>467</v>
      </c>
      <c r="R59" s="95" t="s">
        <v>243</v>
      </c>
      <c r="S59" s="95">
        <v>0</v>
      </c>
      <c r="T59" s="95">
        <v>41.3</v>
      </c>
      <c r="U59" s="95" t="s">
        <v>43</v>
      </c>
      <c r="V59" s="95" t="s">
        <v>43</v>
      </c>
      <c r="W59" s="95" t="s">
        <v>43</v>
      </c>
      <c r="X59" s="95">
        <v>0</v>
      </c>
      <c r="Y59" s="95">
        <v>0</v>
      </c>
      <c r="Z59" s="95">
        <v>41.3</v>
      </c>
      <c r="AA59" s="95">
        <v>0</v>
      </c>
      <c r="AB59" s="95">
        <v>0</v>
      </c>
      <c r="AC59" s="95">
        <v>0</v>
      </c>
      <c r="AD59" s="95">
        <v>0</v>
      </c>
      <c r="AE59" s="95" t="s">
        <v>43</v>
      </c>
      <c r="AF59" s="95">
        <v>2025</v>
      </c>
      <c r="AG59" s="95" t="s">
        <v>454</v>
      </c>
      <c r="AH59" s="95" t="s">
        <v>43</v>
      </c>
      <c r="AI59" s="77"/>
      <c r="AJ59" s="77"/>
    </row>
    <row r="60" spans="1:36" ht="110.25" hidden="1" customHeight="1" x14ac:dyDescent="0.25">
      <c r="A60" s="70" t="s">
        <v>108</v>
      </c>
      <c r="B60" s="15" t="s">
        <v>120</v>
      </c>
      <c r="C60" s="72" t="s">
        <v>121</v>
      </c>
      <c r="D60" s="94">
        <v>44230</v>
      </c>
      <c r="E60" s="95" t="s">
        <v>122</v>
      </c>
      <c r="F60" s="95">
        <v>1</v>
      </c>
      <c r="G60" s="16">
        <v>0.99460559999999998</v>
      </c>
      <c r="H60" s="9">
        <v>44983</v>
      </c>
      <c r="I60" s="116">
        <v>2022</v>
      </c>
      <c r="J60" s="116" t="s">
        <v>76</v>
      </c>
      <c r="K60" s="116">
        <v>2022</v>
      </c>
      <c r="L60" s="116">
        <v>2022</v>
      </c>
      <c r="M60" s="116" t="s">
        <v>43</v>
      </c>
      <c r="N60" s="95" t="s">
        <v>43</v>
      </c>
      <c r="O60" s="95" t="s">
        <v>43</v>
      </c>
      <c r="P60" s="95" t="s">
        <v>43</v>
      </c>
      <c r="Q60" s="95" t="s">
        <v>123</v>
      </c>
      <c r="R60" s="95" t="s">
        <v>124</v>
      </c>
      <c r="S60" s="95">
        <v>5.57</v>
      </c>
      <c r="T60" s="95">
        <v>13.67</v>
      </c>
      <c r="U60" s="95" t="s">
        <v>43</v>
      </c>
      <c r="V60" s="95" t="s">
        <v>43</v>
      </c>
      <c r="W60" s="95" t="s">
        <v>43</v>
      </c>
      <c r="X60" s="95" t="s">
        <v>43</v>
      </c>
      <c r="Y60" s="95">
        <v>5.57</v>
      </c>
      <c r="Z60" s="95">
        <v>13.67</v>
      </c>
      <c r="AA60" s="95" t="s">
        <v>43</v>
      </c>
      <c r="AB60" s="95" t="s">
        <v>43</v>
      </c>
      <c r="AC60" s="95" t="s">
        <v>43</v>
      </c>
      <c r="AD60" s="95" t="s">
        <v>43</v>
      </c>
      <c r="AE60" s="95" t="s">
        <v>43</v>
      </c>
      <c r="AF60" s="95">
        <v>2022</v>
      </c>
      <c r="AG60" s="95" t="s">
        <v>455</v>
      </c>
      <c r="AH60" s="95" t="s">
        <v>43</v>
      </c>
      <c r="AI60" s="77"/>
      <c r="AJ60" s="77"/>
    </row>
    <row r="61" spans="1:36" ht="15.75" hidden="1" customHeight="1" x14ac:dyDescent="0.25">
      <c r="A61" s="13" t="s">
        <v>125</v>
      </c>
      <c r="B61" s="15" t="s">
        <v>126</v>
      </c>
      <c r="C61" s="72" t="s">
        <v>42</v>
      </c>
      <c r="D61" s="19" t="s">
        <v>43</v>
      </c>
      <c r="E61" s="7" t="s">
        <v>43</v>
      </c>
      <c r="F61" s="7" t="s">
        <v>43</v>
      </c>
      <c r="G61" s="76" t="s">
        <v>43</v>
      </c>
      <c r="H61" s="7" t="s">
        <v>43</v>
      </c>
      <c r="I61" s="7" t="s">
        <v>43</v>
      </c>
      <c r="J61" s="7" t="s">
        <v>43</v>
      </c>
      <c r="K61" s="116" t="s">
        <v>43</v>
      </c>
      <c r="L61" s="7" t="s">
        <v>43</v>
      </c>
      <c r="M61" s="7" t="s">
        <v>43</v>
      </c>
      <c r="N61" s="7" t="s">
        <v>43</v>
      </c>
      <c r="O61" s="7" t="s">
        <v>43</v>
      </c>
      <c r="P61" s="7" t="s">
        <v>43</v>
      </c>
      <c r="Q61" s="7" t="s">
        <v>43</v>
      </c>
      <c r="R61" s="7" t="s">
        <v>43</v>
      </c>
      <c r="S61" s="7" t="s">
        <v>43</v>
      </c>
      <c r="T61" s="7" t="s">
        <v>43</v>
      </c>
      <c r="U61" s="7" t="s">
        <v>43</v>
      </c>
      <c r="V61" s="7" t="s">
        <v>43</v>
      </c>
      <c r="W61" s="7" t="s">
        <v>43</v>
      </c>
      <c r="X61" s="7" t="s">
        <v>43</v>
      </c>
      <c r="Y61" s="7" t="s">
        <v>43</v>
      </c>
      <c r="Z61" s="7" t="s">
        <v>43</v>
      </c>
      <c r="AA61" s="7" t="s">
        <v>43</v>
      </c>
      <c r="AB61" s="7" t="s">
        <v>43</v>
      </c>
      <c r="AC61" s="7" t="s">
        <v>43</v>
      </c>
      <c r="AD61" s="7" t="s">
        <v>43</v>
      </c>
      <c r="AE61" s="7" t="s">
        <v>43</v>
      </c>
      <c r="AF61" s="20" t="s">
        <v>43</v>
      </c>
      <c r="AG61" s="7" t="s">
        <v>43</v>
      </c>
      <c r="AH61" s="7" t="s">
        <v>43</v>
      </c>
    </row>
    <row r="62" spans="1:36" ht="31.5" hidden="1" customHeight="1" x14ac:dyDescent="0.25">
      <c r="A62" s="13" t="s">
        <v>127</v>
      </c>
      <c r="B62" s="15" t="s">
        <v>45</v>
      </c>
      <c r="C62" s="72" t="s">
        <v>42</v>
      </c>
      <c r="D62" s="19" t="s">
        <v>43</v>
      </c>
      <c r="E62" s="7" t="s">
        <v>43</v>
      </c>
      <c r="F62" s="7" t="s">
        <v>43</v>
      </c>
      <c r="G62" s="76" t="s">
        <v>43</v>
      </c>
      <c r="H62" s="7" t="s">
        <v>43</v>
      </c>
      <c r="I62" s="7" t="s">
        <v>43</v>
      </c>
      <c r="J62" s="7" t="s">
        <v>43</v>
      </c>
      <c r="K62" s="116" t="s">
        <v>43</v>
      </c>
      <c r="L62" s="7" t="s">
        <v>43</v>
      </c>
      <c r="M62" s="7" t="s">
        <v>43</v>
      </c>
      <c r="N62" s="7" t="s">
        <v>43</v>
      </c>
      <c r="O62" s="7" t="s">
        <v>43</v>
      </c>
      <c r="P62" s="7" t="s">
        <v>43</v>
      </c>
      <c r="Q62" s="7" t="s">
        <v>43</v>
      </c>
      <c r="R62" s="7" t="s">
        <v>43</v>
      </c>
      <c r="S62" s="7" t="s">
        <v>43</v>
      </c>
      <c r="T62" s="7" t="s">
        <v>43</v>
      </c>
      <c r="U62" s="7" t="s">
        <v>43</v>
      </c>
      <c r="V62" s="7" t="s">
        <v>43</v>
      </c>
      <c r="W62" s="7" t="s">
        <v>43</v>
      </c>
      <c r="X62" s="7" t="s">
        <v>43</v>
      </c>
      <c r="Y62" s="7" t="s">
        <v>43</v>
      </c>
      <c r="Z62" s="7" t="s">
        <v>43</v>
      </c>
      <c r="AA62" s="7" t="s">
        <v>43</v>
      </c>
      <c r="AB62" s="7" t="s">
        <v>43</v>
      </c>
      <c r="AC62" s="7" t="s">
        <v>43</v>
      </c>
      <c r="AD62" s="7" t="s">
        <v>43</v>
      </c>
      <c r="AE62" s="7" t="s">
        <v>43</v>
      </c>
      <c r="AF62" s="20" t="s">
        <v>43</v>
      </c>
      <c r="AG62" s="7" t="s">
        <v>43</v>
      </c>
      <c r="AH62" s="7" t="s">
        <v>43</v>
      </c>
    </row>
    <row r="63" spans="1:36" ht="47.25" hidden="1" customHeight="1" x14ac:dyDescent="0.25">
      <c r="A63" s="13" t="s">
        <v>128</v>
      </c>
      <c r="B63" s="15" t="s">
        <v>47</v>
      </c>
      <c r="C63" s="72" t="s">
        <v>42</v>
      </c>
      <c r="D63" s="19" t="s">
        <v>43</v>
      </c>
      <c r="E63" s="7" t="s">
        <v>43</v>
      </c>
      <c r="F63" s="7" t="s">
        <v>43</v>
      </c>
      <c r="G63" s="76" t="s">
        <v>43</v>
      </c>
      <c r="H63" s="7" t="s">
        <v>43</v>
      </c>
      <c r="I63" s="7" t="s">
        <v>43</v>
      </c>
      <c r="J63" s="7" t="s">
        <v>43</v>
      </c>
      <c r="K63" s="116" t="s">
        <v>43</v>
      </c>
      <c r="L63" s="7" t="s">
        <v>43</v>
      </c>
      <c r="M63" s="7" t="s">
        <v>43</v>
      </c>
      <c r="N63" s="7" t="s">
        <v>43</v>
      </c>
      <c r="O63" s="7" t="s">
        <v>43</v>
      </c>
      <c r="P63" s="7" t="s">
        <v>43</v>
      </c>
      <c r="Q63" s="7" t="s">
        <v>43</v>
      </c>
      <c r="R63" s="7" t="s">
        <v>43</v>
      </c>
      <c r="S63" s="7" t="s">
        <v>43</v>
      </c>
      <c r="T63" s="7" t="s">
        <v>43</v>
      </c>
      <c r="U63" s="7" t="s">
        <v>43</v>
      </c>
      <c r="V63" s="7" t="s">
        <v>43</v>
      </c>
      <c r="W63" s="7" t="s">
        <v>43</v>
      </c>
      <c r="X63" s="7" t="s">
        <v>43</v>
      </c>
      <c r="Y63" s="7" t="s">
        <v>43</v>
      </c>
      <c r="Z63" s="7" t="s">
        <v>43</v>
      </c>
      <c r="AA63" s="7" t="s">
        <v>43</v>
      </c>
      <c r="AB63" s="7" t="s">
        <v>43</v>
      </c>
      <c r="AC63" s="7" t="s">
        <v>43</v>
      </c>
      <c r="AD63" s="7" t="s">
        <v>43</v>
      </c>
      <c r="AE63" s="7" t="s">
        <v>43</v>
      </c>
      <c r="AF63" s="20" t="s">
        <v>43</v>
      </c>
      <c r="AG63" s="7" t="s">
        <v>43</v>
      </c>
      <c r="AH63" s="7" t="s">
        <v>43</v>
      </c>
    </row>
    <row r="64" spans="1:36" ht="47.25" hidden="1" customHeight="1" x14ac:dyDescent="0.25">
      <c r="A64" s="13" t="s">
        <v>129</v>
      </c>
      <c r="B64" s="15" t="s">
        <v>49</v>
      </c>
      <c r="C64" s="72" t="s">
        <v>42</v>
      </c>
      <c r="D64" s="19" t="s">
        <v>43</v>
      </c>
      <c r="E64" s="7" t="s">
        <v>43</v>
      </c>
      <c r="F64" s="7" t="s">
        <v>43</v>
      </c>
      <c r="G64" s="76" t="s">
        <v>43</v>
      </c>
      <c r="H64" s="7" t="s">
        <v>43</v>
      </c>
      <c r="I64" s="7" t="s">
        <v>43</v>
      </c>
      <c r="J64" s="7" t="s">
        <v>43</v>
      </c>
      <c r="K64" s="116" t="s">
        <v>43</v>
      </c>
      <c r="L64" s="7" t="s">
        <v>43</v>
      </c>
      <c r="M64" s="7" t="s">
        <v>43</v>
      </c>
      <c r="N64" s="7" t="s">
        <v>43</v>
      </c>
      <c r="O64" s="7" t="s">
        <v>43</v>
      </c>
      <c r="P64" s="7" t="s">
        <v>43</v>
      </c>
      <c r="Q64" s="7" t="s">
        <v>43</v>
      </c>
      <c r="R64" s="7" t="s">
        <v>43</v>
      </c>
      <c r="S64" s="7" t="s">
        <v>43</v>
      </c>
      <c r="T64" s="7" t="s">
        <v>43</v>
      </c>
      <c r="U64" s="7" t="s">
        <v>43</v>
      </c>
      <c r="V64" s="7" t="s">
        <v>43</v>
      </c>
      <c r="W64" s="7" t="s">
        <v>43</v>
      </c>
      <c r="X64" s="7" t="s">
        <v>43</v>
      </c>
      <c r="Y64" s="7" t="s">
        <v>43</v>
      </c>
      <c r="Z64" s="7" t="s">
        <v>43</v>
      </c>
      <c r="AA64" s="7" t="s">
        <v>43</v>
      </c>
      <c r="AB64" s="7" t="s">
        <v>43</v>
      </c>
      <c r="AC64" s="7" t="s">
        <v>43</v>
      </c>
      <c r="AD64" s="7" t="s">
        <v>43</v>
      </c>
      <c r="AE64" s="7" t="s">
        <v>43</v>
      </c>
      <c r="AF64" s="20" t="s">
        <v>43</v>
      </c>
      <c r="AG64" s="7" t="s">
        <v>43</v>
      </c>
      <c r="AH64" s="7" t="s">
        <v>43</v>
      </c>
    </row>
    <row r="65" spans="1:37" ht="63" hidden="1" customHeight="1" x14ac:dyDescent="0.25">
      <c r="A65" s="70" t="s">
        <v>129</v>
      </c>
      <c r="B65" s="15" t="s">
        <v>130</v>
      </c>
      <c r="C65" s="72" t="s">
        <v>131</v>
      </c>
      <c r="D65" s="94">
        <v>41659</v>
      </c>
      <c r="E65" s="95" t="s">
        <v>132</v>
      </c>
      <c r="F65" s="95">
        <v>1</v>
      </c>
      <c r="G65" s="16">
        <v>1449.3126732200001</v>
      </c>
      <c r="H65" s="9">
        <v>43829</v>
      </c>
      <c r="I65" s="116">
        <v>2018</v>
      </c>
      <c r="J65" s="116" t="s">
        <v>50</v>
      </c>
      <c r="K65" s="116">
        <v>2018</v>
      </c>
      <c r="L65" s="116">
        <v>2018</v>
      </c>
      <c r="M65" s="116" t="s">
        <v>43</v>
      </c>
      <c r="N65" s="95" t="s">
        <v>43</v>
      </c>
      <c r="O65" s="95" t="s">
        <v>43</v>
      </c>
      <c r="P65" s="95" t="s">
        <v>43</v>
      </c>
      <c r="Q65" s="95" t="s">
        <v>133</v>
      </c>
      <c r="R65" s="95" t="s">
        <v>134</v>
      </c>
      <c r="S65" s="95">
        <v>0</v>
      </c>
      <c r="T65" s="95">
        <v>40</v>
      </c>
      <c r="U65" s="95" t="s">
        <v>43</v>
      </c>
      <c r="V65" s="95" t="s">
        <v>43</v>
      </c>
      <c r="W65" s="95" t="s">
        <v>43</v>
      </c>
      <c r="X65" s="95" t="s">
        <v>43</v>
      </c>
      <c r="Y65" s="95">
        <v>0</v>
      </c>
      <c r="Z65" s="95">
        <v>40</v>
      </c>
      <c r="AA65" s="95" t="s">
        <v>43</v>
      </c>
      <c r="AB65" s="95" t="s">
        <v>43</v>
      </c>
      <c r="AC65" s="95" t="s">
        <v>43</v>
      </c>
      <c r="AD65" s="95" t="s">
        <v>43</v>
      </c>
      <c r="AE65" s="95" t="s">
        <v>43</v>
      </c>
      <c r="AF65" s="95">
        <v>2019</v>
      </c>
      <c r="AG65" s="95" t="s">
        <v>463</v>
      </c>
      <c r="AH65" s="95" t="s">
        <v>43</v>
      </c>
      <c r="AI65" s="77"/>
      <c r="AJ65" s="77"/>
    </row>
    <row r="66" spans="1:37" ht="78.75" hidden="1" customHeight="1" x14ac:dyDescent="0.25">
      <c r="A66" s="70" t="s">
        <v>129</v>
      </c>
      <c r="B66" s="15" t="s">
        <v>434</v>
      </c>
      <c r="C66" s="72" t="s">
        <v>398</v>
      </c>
      <c r="D66" s="94">
        <v>43018</v>
      </c>
      <c r="E66" s="95" t="s">
        <v>411</v>
      </c>
      <c r="F66" s="95">
        <v>1</v>
      </c>
      <c r="G66" s="16">
        <v>589.01287500000001</v>
      </c>
      <c r="H66" s="9">
        <v>44712</v>
      </c>
      <c r="I66" s="116">
        <v>2021</v>
      </c>
      <c r="J66" s="116" t="s">
        <v>50</v>
      </c>
      <c r="K66" s="116">
        <v>2021</v>
      </c>
      <c r="L66" s="116">
        <v>2021</v>
      </c>
      <c r="M66" s="116" t="s">
        <v>43</v>
      </c>
      <c r="N66" s="95" t="s">
        <v>43</v>
      </c>
      <c r="O66" s="95" t="s">
        <v>43</v>
      </c>
      <c r="P66" s="95" t="s">
        <v>43</v>
      </c>
      <c r="Q66" s="95" t="s">
        <v>412</v>
      </c>
      <c r="R66" s="95" t="s">
        <v>413</v>
      </c>
      <c r="S66" s="95">
        <v>0</v>
      </c>
      <c r="T66" s="95">
        <v>7</v>
      </c>
      <c r="U66" s="95" t="s">
        <v>43</v>
      </c>
      <c r="V66" s="95" t="s">
        <v>43</v>
      </c>
      <c r="W66" s="95" t="s">
        <v>43</v>
      </c>
      <c r="X66" s="95">
        <v>0</v>
      </c>
      <c r="Y66" s="95">
        <v>0</v>
      </c>
      <c r="Z66" s="95">
        <v>7</v>
      </c>
      <c r="AA66" s="95">
        <v>0</v>
      </c>
      <c r="AB66" s="95">
        <v>20</v>
      </c>
      <c r="AC66" s="95">
        <v>0</v>
      </c>
      <c r="AD66" s="95">
        <v>10</v>
      </c>
      <c r="AE66" s="95" t="s">
        <v>43</v>
      </c>
      <c r="AF66" s="95">
        <v>2021</v>
      </c>
      <c r="AG66" s="95" t="s">
        <v>462</v>
      </c>
      <c r="AH66" s="95" t="s">
        <v>43</v>
      </c>
      <c r="AI66" s="77"/>
      <c r="AJ66" s="77"/>
    </row>
    <row r="67" spans="1:37" ht="47.25" hidden="1" customHeight="1" x14ac:dyDescent="0.25">
      <c r="A67" s="70" t="s">
        <v>129</v>
      </c>
      <c r="B67" s="15" t="s">
        <v>258</v>
      </c>
      <c r="C67" s="72" t="s">
        <v>135</v>
      </c>
      <c r="D67" s="94">
        <v>43794</v>
      </c>
      <c r="E67" s="95" t="s">
        <v>136</v>
      </c>
      <c r="F67" s="95">
        <v>1</v>
      </c>
      <c r="G67" s="16">
        <v>2.8659887999999998</v>
      </c>
      <c r="H67" s="9">
        <v>44560</v>
      </c>
      <c r="I67" s="116">
        <v>2021</v>
      </c>
      <c r="J67" s="116" t="s">
        <v>50</v>
      </c>
      <c r="K67" s="116">
        <v>2021</v>
      </c>
      <c r="L67" s="116">
        <v>2021</v>
      </c>
      <c r="M67" s="116" t="s">
        <v>43</v>
      </c>
      <c r="N67" s="95" t="s">
        <v>43</v>
      </c>
      <c r="O67" s="95" t="s">
        <v>43</v>
      </c>
      <c r="P67" s="95" t="s">
        <v>43</v>
      </c>
      <c r="Q67" s="95" t="s">
        <v>137</v>
      </c>
      <c r="R67" s="95" t="s">
        <v>138</v>
      </c>
      <c r="S67" s="95">
        <v>0</v>
      </c>
      <c r="T67" s="95">
        <v>0.55000000000000004</v>
      </c>
      <c r="U67" s="95" t="s">
        <v>43</v>
      </c>
      <c r="V67" s="95" t="s">
        <v>43</v>
      </c>
      <c r="W67" s="95" t="s">
        <v>43</v>
      </c>
      <c r="X67" s="95" t="s">
        <v>43</v>
      </c>
      <c r="Y67" s="95">
        <v>0</v>
      </c>
      <c r="Z67" s="95">
        <v>0.55000000000000004</v>
      </c>
      <c r="AA67" s="95" t="s">
        <v>43</v>
      </c>
      <c r="AB67" s="95" t="s">
        <v>43</v>
      </c>
      <c r="AC67" s="95" t="s">
        <v>43</v>
      </c>
      <c r="AD67" s="95" t="s">
        <v>43</v>
      </c>
      <c r="AE67" s="95" t="s">
        <v>43</v>
      </c>
      <c r="AF67" s="95" t="s">
        <v>43</v>
      </c>
      <c r="AG67" s="95" t="s">
        <v>43</v>
      </c>
      <c r="AH67" s="95" t="s">
        <v>43</v>
      </c>
      <c r="AI67" s="77"/>
      <c r="AJ67" s="77"/>
    </row>
    <row r="68" spans="1:37" ht="63" hidden="1" customHeight="1" x14ac:dyDescent="0.25">
      <c r="A68" s="70" t="s">
        <v>129</v>
      </c>
      <c r="B68" s="15" t="s">
        <v>259</v>
      </c>
      <c r="C68" s="72" t="s">
        <v>139</v>
      </c>
      <c r="D68" s="94">
        <v>43703</v>
      </c>
      <c r="E68" s="95" t="s">
        <v>140</v>
      </c>
      <c r="F68" s="95">
        <v>1</v>
      </c>
      <c r="G68" s="16">
        <v>11.88912</v>
      </c>
      <c r="H68" s="9">
        <v>44598</v>
      </c>
      <c r="I68" s="116">
        <v>2021</v>
      </c>
      <c r="J68" s="116" t="s">
        <v>50</v>
      </c>
      <c r="K68" s="116">
        <v>2021</v>
      </c>
      <c r="L68" s="116">
        <v>2021</v>
      </c>
      <c r="M68" s="116" t="s">
        <v>43</v>
      </c>
      <c r="N68" s="95" t="s">
        <v>43</v>
      </c>
      <c r="O68" s="95" t="s">
        <v>43</v>
      </c>
      <c r="P68" s="95" t="s">
        <v>43</v>
      </c>
      <c r="Q68" s="95" t="s">
        <v>141</v>
      </c>
      <c r="R68" s="95" t="s">
        <v>142</v>
      </c>
      <c r="S68" s="95">
        <v>0</v>
      </c>
      <c r="T68" s="95">
        <v>3.4</v>
      </c>
      <c r="U68" s="95" t="s">
        <v>43</v>
      </c>
      <c r="V68" s="95" t="s">
        <v>43</v>
      </c>
      <c r="W68" s="95" t="s">
        <v>43</v>
      </c>
      <c r="X68" s="95" t="s">
        <v>43</v>
      </c>
      <c r="Y68" s="95">
        <v>0</v>
      </c>
      <c r="Z68" s="95">
        <v>3.4</v>
      </c>
      <c r="AA68" s="95" t="s">
        <v>43</v>
      </c>
      <c r="AB68" s="95" t="s">
        <v>43</v>
      </c>
      <c r="AC68" s="95" t="s">
        <v>43</v>
      </c>
      <c r="AD68" s="95" t="s">
        <v>43</v>
      </c>
      <c r="AE68" s="95" t="s">
        <v>43</v>
      </c>
      <c r="AF68" s="95" t="s">
        <v>43</v>
      </c>
      <c r="AG68" s="95" t="s">
        <v>43</v>
      </c>
      <c r="AH68" s="95" t="s">
        <v>43</v>
      </c>
      <c r="AI68" s="77"/>
      <c r="AJ68" s="77"/>
    </row>
    <row r="69" spans="1:37" ht="252.75" hidden="1" customHeight="1" x14ac:dyDescent="0.25">
      <c r="A69" s="70" t="s">
        <v>129</v>
      </c>
      <c r="B69" s="15" t="s">
        <v>144</v>
      </c>
      <c r="C69" s="72" t="s">
        <v>145</v>
      </c>
      <c r="D69" s="94">
        <v>44127</v>
      </c>
      <c r="E69" s="95" t="s">
        <v>146</v>
      </c>
      <c r="F69" s="95">
        <v>1</v>
      </c>
      <c r="G69" s="16">
        <v>972.40700000000004</v>
      </c>
      <c r="H69" s="9">
        <v>45291</v>
      </c>
      <c r="I69" s="116">
        <v>2023</v>
      </c>
      <c r="J69" s="116" t="s">
        <v>50</v>
      </c>
      <c r="K69" s="116">
        <v>2023</v>
      </c>
      <c r="L69" s="116">
        <v>2023</v>
      </c>
      <c r="M69" s="116" t="s">
        <v>43</v>
      </c>
      <c r="N69" s="95" t="s">
        <v>43</v>
      </c>
      <c r="O69" s="95" t="s">
        <v>43</v>
      </c>
      <c r="P69" s="95" t="s">
        <v>43</v>
      </c>
      <c r="Q69" s="95" t="s">
        <v>395</v>
      </c>
      <c r="R69" s="95" t="s">
        <v>396</v>
      </c>
      <c r="S69" s="95">
        <v>0</v>
      </c>
      <c r="T69" s="95">
        <v>31.33</v>
      </c>
      <c r="U69" s="95" t="s">
        <v>43</v>
      </c>
      <c r="V69" s="95" t="s">
        <v>43</v>
      </c>
      <c r="W69" s="95" t="s">
        <v>43</v>
      </c>
      <c r="X69" s="95" t="s">
        <v>43</v>
      </c>
      <c r="Y69" s="95">
        <v>0</v>
      </c>
      <c r="Z69" s="95">
        <v>31.33</v>
      </c>
      <c r="AA69" s="95">
        <v>0</v>
      </c>
      <c r="AB69" s="95">
        <v>80</v>
      </c>
      <c r="AC69" s="95">
        <v>0</v>
      </c>
      <c r="AD69" s="95">
        <v>40</v>
      </c>
      <c r="AE69" s="95" t="s">
        <v>43</v>
      </c>
      <c r="AF69" s="95">
        <v>2023</v>
      </c>
      <c r="AG69" s="95" t="s">
        <v>460</v>
      </c>
      <c r="AH69" s="95" t="s">
        <v>43</v>
      </c>
      <c r="AI69" s="77"/>
      <c r="AJ69" s="77"/>
      <c r="AK69" s="78"/>
    </row>
    <row r="70" spans="1:37" ht="63" hidden="1" customHeight="1" x14ac:dyDescent="0.25">
      <c r="A70" s="70" t="s">
        <v>129</v>
      </c>
      <c r="B70" s="15" t="s">
        <v>439</v>
      </c>
      <c r="C70" s="72" t="s">
        <v>464</v>
      </c>
      <c r="D70" s="94">
        <v>44554</v>
      </c>
      <c r="E70" s="95" t="s">
        <v>450</v>
      </c>
      <c r="F70" s="95">
        <v>1</v>
      </c>
      <c r="G70" s="16">
        <v>47.3176548</v>
      </c>
      <c r="H70" s="9">
        <v>45650</v>
      </c>
      <c r="I70" s="116">
        <v>2024</v>
      </c>
      <c r="J70" s="116" t="s">
        <v>50</v>
      </c>
      <c r="K70" s="116">
        <v>2024</v>
      </c>
      <c r="L70" s="116">
        <v>2024</v>
      </c>
      <c r="M70" s="116" t="s">
        <v>43</v>
      </c>
      <c r="N70" s="95" t="s">
        <v>43</v>
      </c>
      <c r="O70" s="95" t="s">
        <v>43</v>
      </c>
      <c r="P70" s="95" t="s">
        <v>43</v>
      </c>
      <c r="Q70" s="95" t="s">
        <v>440</v>
      </c>
      <c r="R70" s="95" t="s">
        <v>441</v>
      </c>
      <c r="S70" s="95">
        <v>0</v>
      </c>
      <c r="T70" s="95">
        <v>4.95</v>
      </c>
      <c r="U70" s="95" t="s">
        <v>43</v>
      </c>
      <c r="V70" s="95" t="s">
        <v>43</v>
      </c>
      <c r="W70" s="95" t="s">
        <v>43</v>
      </c>
      <c r="X70" s="95" t="s">
        <v>43</v>
      </c>
      <c r="Y70" s="95">
        <v>0</v>
      </c>
      <c r="Z70" s="95">
        <v>4.95</v>
      </c>
      <c r="AA70" s="95" t="s">
        <v>43</v>
      </c>
      <c r="AB70" s="95" t="s">
        <v>43</v>
      </c>
      <c r="AC70" s="95" t="s">
        <v>43</v>
      </c>
      <c r="AD70" s="95" t="s">
        <v>43</v>
      </c>
      <c r="AE70" s="95" t="s">
        <v>43</v>
      </c>
      <c r="AF70" s="95" t="s">
        <v>43</v>
      </c>
      <c r="AG70" s="95" t="s">
        <v>43</v>
      </c>
      <c r="AH70" s="95" t="s">
        <v>43</v>
      </c>
      <c r="AI70" s="77"/>
      <c r="AJ70" s="77"/>
    </row>
    <row r="71" spans="1:37" ht="63" hidden="1" customHeight="1" x14ac:dyDescent="0.25">
      <c r="A71" s="70" t="s">
        <v>129</v>
      </c>
      <c r="B71" s="15" t="s">
        <v>622</v>
      </c>
      <c r="C71" s="72" t="s">
        <v>621</v>
      </c>
      <c r="D71" s="94">
        <v>44554</v>
      </c>
      <c r="E71" s="95" t="s">
        <v>451</v>
      </c>
      <c r="F71" s="95">
        <v>1</v>
      </c>
      <c r="G71" s="16">
        <v>191.75024880000001</v>
      </c>
      <c r="H71" s="9">
        <v>45650</v>
      </c>
      <c r="I71" s="116">
        <v>2024</v>
      </c>
      <c r="J71" s="116" t="s">
        <v>50</v>
      </c>
      <c r="K71" s="116">
        <v>2024</v>
      </c>
      <c r="L71" s="116">
        <v>2024</v>
      </c>
      <c r="M71" s="116" t="s">
        <v>43</v>
      </c>
      <c r="N71" s="95" t="s">
        <v>43</v>
      </c>
      <c r="O71" s="95" t="s">
        <v>43</v>
      </c>
      <c r="P71" s="95" t="s">
        <v>43</v>
      </c>
      <c r="Q71" s="95" t="s">
        <v>442</v>
      </c>
      <c r="R71" s="95" t="s">
        <v>441</v>
      </c>
      <c r="S71" s="95">
        <v>0</v>
      </c>
      <c r="T71" s="95">
        <v>4.4000000000000004</v>
      </c>
      <c r="U71" s="95" t="s">
        <v>43</v>
      </c>
      <c r="V71" s="95" t="s">
        <v>43</v>
      </c>
      <c r="W71" s="95" t="s">
        <v>43</v>
      </c>
      <c r="X71" s="95" t="s">
        <v>43</v>
      </c>
      <c r="Y71" s="95">
        <v>0</v>
      </c>
      <c r="Z71" s="95">
        <v>4.4000000000000004</v>
      </c>
      <c r="AA71" s="95" t="s">
        <v>43</v>
      </c>
      <c r="AB71" s="95" t="s">
        <v>43</v>
      </c>
      <c r="AC71" s="95" t="s">
        <v>43</v>
      </c>
      <c r="AD71" s="95" t="s">
        <v>43</v>
      </c>
      <c r="AE71" s="95" t="s">
        <v>43</v>
      </c>
      <c r="AF71" s="95" t="s">
        <v>43</v>
      </c>
      <c r="AG71" s="95" t="s">
        <v>43</v>
      </c>
      <c r="AH71" s="95" t="s">
        <v>43</v>
      </c>
      <c r="AI71" s="77"/>
      <c r="AJ71" s="77"/>
    </row>
    <row r="72" spans="1:37" ht="236.25" hidden="1" customHeight="1" x14ac:dyDescent="0.25">
      <c r="A72" s="70" t="s">
        <v>129</v>
      </c>
      <c r="B72" s="15" t="s">
        <v>624</v>
      </c>
      <c r="C72" s="72" t="s">
        <v>623</v>
      </c>
      <c r="D72" s="94">
        <v>44655</v>
      </c>
      <c r="E72" s="95" t="s">
        <v>443</v>
      </c>
      <c r="F72" s="95">
        <v>1</v>
      </c>
      <c r="G72" s="16">
        <v>2220.796914</v>
      </c>
      <c r="H72" s="9">
        <v>45777</v>
      </c>
      <c r="I72" s="116">
        <v>2025</v>
      </c>
      <c r="J72" s="116" t="s">
        <v>76</v>
      </c>
      <c r="K72" s="116">
        <v>2025</v>
      </c>
      <c r="L72" s="116">
        <v>2025</v>
      </c>
      <c r="M72" s="116" t="s">
        <v>43</v>
      </c>
      <c r="N72" s="95" t="s">
        <v>43</v>
      </c>
      <c r="O72" s="95" t="s">
        <v>43</v>
      </c>
      <c r="P72" s="95" t="s">
        <v>43</v>
      </c>
      <c r="Q72" s="95" t="s">
        <v>620</v>
      </c>
      <c r="R72" s="95" t="s">
        <v>444</v>
      </c>
      <c r="S72" s="95">
        <v>0</v>
      </c>
      <c r="T72" s="95">
        <v>5.85</v>
      </c>
      <c r="U72" s="95" t="s">
        <v>43</v>
      </c>
      <c r="V72" s="95" t="s">
        <v>43</v>
      </c>
      <c r="W72" s="95" t="s">
        <v>43</v>
      </c>
      <c r="X72" s="95" t="s">
        <v>43</v>
      </c>
      <c r="Y72" s="95">
        <v>0</v>
      </c>
      <c r="Z72" s="95">
        <v>5.85</v>
      </c>
      <c r="AA72" s="95" t="s">
        <v>43</v>
      </c>
      <c r="AB72" s="95" t="s">
        <v>43</v>
      </c>
      <c r="AC72" s="95" t="s">
        <v>43</v>
      </c>
      <c r="AD72" s="95" t="s">
        <v>43</v>
      </c>
      <c r="AE72" s="95" t="s">
        <v>43</v>
      </c>
      <c r="AF72" s="95">
        <v>2025</v>
      </c>
      <c r="AG72" s="95" t="s">
        <v>460</v>
      </c>
      <c r="AH72" s="95" t="s">
        <v>43</v>
      </c>
    </row>
    <row r="73" spans="1:37" ht="31.5" hidden="1" customHeight="1" x14ac:dyDescent="0.25">
      <c r="A73" s="13" t="s">
        <v>147</v>
      </c>
      <c r="B73" s="14" t="s">
        <v>78</v>
      </c>
      <c r="C73" s="72" t="s">
        <v>42</v>
      </c>
      <c r="D73" s="19" t="s">
        <v>43</v>
      </c>
      <c r="E73" s="7" t="s">
        <v>43</v>
      </c>
      <c r="F73" s="7" t="s">
        <v>43</v>
      </c>
      <c r="G73" s="76" t="s">
        <v>43</v>
      </c>
      <c r="H73" s="7" t="s">
        <v>43</v>
      </c>
      <c r="I73" s="7" t="s">
        <v>43</v>
      </c>
      <c r="J73" s="7" t="s">
        <v>43</v>
      </c>
      <c r="K73" s="116" t="s">
        <v>43</v>
      </c>
      <c r="L73" s="7" t="s">
        <v>43</v>
      </c>
      <c r="M73" s="7" t="s">
        <v>43</v>
      </c>
      <c r="N73" s="7" t="s">
        <v>43</v>
      </c>
      <c r="O73" s="7" t="s">
        <v>43</v>
      </c>
      <c r="P73" s="7" t="s">
        <v>43</v>
      </c>
      <c r="Q73" s="7" t="s">
        <v>43</v>
      </c>
      <c r="R73" s="7" t="s">
        <v>43</v>
      </c>
      <c r="S73" s="7" t="s">
        <v>43</v>
      </c>
      <c r="T73" s="7" t="s">
        <v>43</v>
      </c>
      <c r="U73" s="7" t="s">
        <v>43</v>
      </c>
      <c r="V73" s="7" t="s">
        <v>43</v>
      </c>
      <c r="W73" s="7" t="s">
        <v>43</v>
      </c>
      <c r="X73" s="7" t="s">
        <v>43</v>
      </c>
      <c r="Y73" s="7" t="s">
        <v>43</v>
      </c>
      <c r="Z73" s="7" t="s">
        <v>43</v>
      </c>
      <c r="AA73" s="7" t="s">
        <v>43</v>
      </c>
      <c r="AB73" s="7" t="s">
        <v>43</v>
      </c>
      <c r="AC73" s="7" t="s">
        <v>43</v>
      </c>
      <c r="AD73" s="7" t="s">
        <v>43</v>
      </c>
      <c r="AE73" s="7" t="s">
        <v>43</v>
      </c>
      <c r="AF73" s="20" t="s">
        <v>43</v>
      </c>
      <c r="AG73" s="7" t="s">
        <v>43</v>
      </c>
      <c r="AH73" s="7" t="s">
        <v>43</v>
      </c>
    </row>
    <row r="74" spans="1:37" ht="63" hidden="1" customHeight="1" x14ac:dyDescent="0.25">
      <c r="A74" s="13" t="s">
        <v>148</v>
      </c>
      <c r="B74" s="14" t="s">
        <v>80</v>
      </c>
      <c r="C74" s="72" t="s">
        <v>42</v>
      </c>
      <c r="D74" s="19" t="s">
        <v>43</v>
      </c>
      <c r="E74" s="7" t="s">
        <v>43</v>
      </c>
      <c r="F74" s="7" t="s">
        <v>43</v>
      </c>
      <c r="G74" s="76" t="s">
        <v>43</v>
      </c>
      <c r="H74" s="7" t="s">
        <v>43</v>
      </c>
      <c r="I74" s="7" t="s">
        <v>43</v>
      </c>
      <c r="J74" s="7" t="s">
        <v>43</v>
      </c>
      <c r="K74" s="116" t="s">
        <v>43</v>
      </c>
      <c r="L74" s="7" t="s">
        <v>43</v>
      </c>
      <c r="M74" s="7" t="s">
        <v>43</v>
      </c>
      <c r="N74" s="7" t="s">
        <v>43</v>
      </c>
      <c r="O74" s="7" t="s">
        <v>43</v>
      </c>
      <c r="P74" s="7" t="s">
        <v>43</v>
      </c>
      <c r="Q74" s="7" t="s">
        <v>43</v>
      </c>
      <c r="R74" s="7" t="s">
        <v>43</v>
      </c>
      <c r="S74" s="7" t="s">
        <v>43</v>
      </c>
      <c r="T74" s="7" t="s">
        <v>43</v>
      </c>
      <c r="U74" s="7" t="s">
        <v>43</v>
      </c>
      <c r="V74" s="7" t="s">
        <v>43</v>
      </c>
      <c r="W74" s="7" t="s">
        <v>43</v>
      </c>
      <c r="X74" s="7" t="s">
        <v>43</v>
      </c>
      <c r="Y74" s="7" t="s">
        <v>43</v>
      </c>
      <c r="Z74" s="7" t="s">
        <v>43</v>
      </c>
      <c r="AA74" s="7" t="s">
        <v>43</v>
      </c>
      <c r="AB74" s="7" t="s">
        <v>43</v>
      </c>
      <c r="AC74" s="7" t="s">
        <v>43</v>
      </c>
      <c r="AD74" s="7" t="s">
        <v>43</v>
      </c>
      <c r="AE74" s="7" t="s">
        <v>43</v>
      </c>
      <c r="AF74" s="20" t="s">
        <v>43</v>
      </c>
      <c r="AG74" s="7" t="s">
        <v>43</v>
      </c>
      <c r="AH74" s="7" t="s">
        <v>43</v>
      </c>
    </row>
    <row r="75" spans="1:37" ht="47.25" hidden="1" customHeight="1" x14ac:dyDescent="0.25">
      <c r="A75" s="13" t="s">
        <v>149</v>
      </c>
      <c r="B75" s="14" t="s">
        <v>82</v>
      </c>
      <c r="C75" s="72" t="s">
        <v>42</v>
      </c>
      <c r="D75" s="19" t="s">
        <v>43</v>
      </c>
      <c r="E75" s="7" t="s">
        <v>43</v>
      </c>
      <c r="F75" s="7" t="s">
        <v>43</v>
      </c>
      <c r="G75" s="76" t="s">
        <v>43</v>
      </c>
      <c r="H75" s="7" t="s">
        <v>43</v>
      </c>
      <c r="I75" s="7" t="s">
        <v>43</v>
      </c>
      <c r="J75" s="7" t="s">
        <v>43</v>
      </c>
      <c r="K75" s="116" t="s">
        <v>43</v>
      </c>
      <c r="L75" s="7" t="s">
        <v>43</v>
      </c>
      <c r="M75" s="7" t="s">
        <v>43</v>
      </c>
      <c r="N75" s="7" t="s">
        <v>43</v>
      </c>
      <c r="O75" s="7" t="s">
        <v>43</v>
      </c>
      <c r="P75" s="7" t="s">
        <v>43</v>
      </c>
      <c r="Q75" s="7" t="s">
        <v>43</v>
      </c>
      <c r="R75" s="7" t="s">
        <v>43</v>
      </c>
      <c r="S75" s="7" t="s">
        <v>43</v>
      </c>
      <c r="T75" s="7" t="s">
        <v>43</v>
      </c>
      <c r="U75" s="7" t="s">
        <v>43</v>
      </c>
      <c r="V75" s="7" t="s">
        <v>43</v>
      </c>
      <c r="W75" s="7" t="s">
        <v>43</v>
      </c>
      <c r="X75" s="7" t="s">
        <v>43</v>
      </c>
      <c r="Y75" s="7" t="s">
        <v>43</v>
      </c>
      <c r="Z75" s="7" t="s">
        <v>43</v>
      </c>
      <c r="AA75" s="7" t="s">
        <v>43</v>
      </c>
      <c r="AB75" s="7" t="s">
        <v>43</v>
      </c>
      <c r="AC75" s="7" t="s">
        <v>43</v>
      </c>
      <c r="AD75" s="7" t="s">
        <v>43</v>
      </c>
      <c r="AE75" s="7" t="s">
        <v>43</v>
      </c>
      <c r="AF75" s="20" t="s">
        <v>43</v>
      </c>
      <c r="AG75" s="7" t="s">
        <v>43</v>
      </c>
      <c r="AH75" s="7" t="s">
        <v>43</v>
      </c>
    </row>
    <row r="76" spans="1:37" ht="47.25" hidden="1" customHeight="1" x14ac:dyDescent="0.25">
      <c r="A76" s="13" t="s">
        <v>150</v>
      </c>
      <c r="B76" s="14" t="s">
        <v>84</v>
      </c>
      <c r="C76" s="72" t="s">
        <v>42</v>
      </c>
      <c r="D76" s="19" t="s">
        <v>43</v>
      </c>
      <c r="E76" s="7" t="s">
        <v>43</v>
      </c>
      <c r="F76" s="7" t="s">
        <v>43</v>
      </c>
      <c r="G76" s="76" t="s">
        <v>43</v>
      </c>
      <c r="H76" s="7" t="s">
        <v>43</v>
      </c>
      <c r="I76" s="7" t="s">
        <v>43</v>
      </c>
      <c r="J76" s="7" t="s">
        <v>43</v>
      </c>
      <c r="K76" s="116" t="s">
        <v>43</v>
      </c>
      <c r="L76" s="7" t="s">
        <v>43</v>
      </c>
      <c r="M76" s="7" t="s">
        <v>43</v>
      </c>
      <c r="N76" s="7" t="s">
        <v>43</v>
      </c>
      <c r="O76" s="7" t="s">
        <v>43</v>
      </c>
      <c r="P76" s="7" t="s">
        <v>43</v>
      </c>
      <c r="Q76" s="7" t="s">
        <v>43</v>
      </c>
      <c r="R76" s="7" t="s">
        <v>43</v>
      </c>
      <c r="S76" s="7" t="s">
        <v>43</v>
      </c>
      <c r="T76" s="7" t="s">
        <v>43</v>
      </c>
      <c r="U76" s="7" t="s">
        <v>43</v>
      </c>
      <c r="V76" s="7" t="s">
        <v>43</v>
      </c>
      <c r="W76" s="7" t="s">
        <v>43</v>
      </c>
      <c r="X76" s="7" t="s">
        <v>43</v>
      </c>
      <c r="Y76" s="7" t="s">
        <v>43</v>
      </c>
      <c r="Z76" s="7" t="s">
        <v>43</v>
      </c>
      <c r="AA76" s="7" t="s">
        <v>43</v>
      </c>
      <c r="AB76" s="7" t="s">
        <v>43</v>
      </c>
      <c r="AC76" s="7" t="s">
        <v>43</v>
      </c>
      <c r="AD76" s="7" t="s">
        <v>43</v>
      </c>
      <c r="AE76" s="7" t="s">
        <v>43</v>
      </c>
      <c r="AF76" s="20" t="s">
        <v>43</v>
      </c>
      <c r="AG76" s="7" t="s">
        <v>43</v>
      </c>
      <c r="AH76" s="7" t="s">
        <v>43</v>
      </c>
    </row>
    <row r="77" spans="1:37" ht="31.5" hidden="1" customHeight="1" x14ac:dyDescent="0.25">
      <c r="A77" s="13" t="s">
        <v>151</v>
      </c>
      <c r="B77" s="14" t="s">
        <v>86</v>
      </c>
      <c r="C77" s="72" t="s">
        <v>42</v>
      </c>
      <c r="D77" s="19" t="s">
        <v>43</v>
      </c>
      <c r="E77" s="7" t="s">
        <v>43</v>
      </c>
      <c r="F77" s="7" t="s">
        <v>43</v>
      </c>
      <c r="G77" s="76" t="s">
        <v>43</v>
      </c>
      <c r="H77" s="7" t="s">
        <v>43</v>
      </c>
      <c r="I77" s="7" t="s">
        <v>43</v>
      </c>
      <c r="J77" s="7" t="s">
        <v>43</v>
      </c>
      <c r="K77" s="116" t="s">
        <v>43</v>
      </c>
      <c r="L77" s="7" t="s">
        <v>43</v>
      </c>
      <c r="M77" s="7" t="s">
        <v>43</v>
      </c>
      <c r="N77" s="7" t="s">
        <v>43</v>
      </c>
      <c r="O77" s="7" t="s">
        <v>43</v>
      </c>
      <c r="P77" s="7" t="s">
        <v>43</v>
      </c>
      <c r="Q77" s="7" t="s">
        <v>43</v>
      </c>
      <c r="R77" s="7" t="s">
        <v>43</v>
      </c>
      <c r="S77" s="7" t="s">
        <v>43</v>
      </c>
      <c r="T77" s="7" t="s">
        <v>43</v>
      </c>
      <c r="U77" s="7" t="s">
        <v>43</v>
      </c>
      <c r="V77" s="7" t="s">
        <v>43</v>
      </c>
      <c r="W77" s="7" t="s">
        <v>43</v>
      </c>
      <c r="X77" s="7" t="s">
        <v>43</v>
      </c>
      <c r="Y77" s="7" t="s">
        <v>43</v>
      </c>
      <c r="Z77" s="7" t="s">
        <v>43</v>
      </c>
      <c r="AA77" s="7" t="s">
        <v>43</v>
      </c>
      <c r="AB77" s="7" t="s">
        <v>43</v>
      </c>
      <c r="AC77" s="7" t="s">
        <v>43</v>
      </c>
      <c r="AD77" s="7" t="s">
        <v>43</v>
      </c>
      <c r="AE77" s="7" t="s">
        <v>43</v>
      </c>
      <c r="AF77" s="20" t="s">
        <v>43</v>
      </c>
      <c r="AG77" s="7" t="s">
        <v>43</v>
      </c>
      <c r="AH77" s="7" t="s">
        <v>43</v>
      </c>
    </row>
    <row r="78" spans="1:37" ht="94.5" hidden="1" customHeight="1" x14ac:dyDescent="0.25">
      <c r="A78" s="13" t="s">
        <v>151</v>
      </c>
      <c r="B78" s="14" t="s">
        <v>87</v>
      </c>
      <c r="C78" s="72" t="s">
        <v>42</v>
      </c>
      <c r="D78" s="19" t="s">
        <v>43</v>
      </c>
      <c r="E78" s="7" t="s">
        <v>43</v>
      </c>
      <c r="F78" s="7" t="s">
        <v>43</v>
      </c>
      <c r="G78" s="76" t="s">
        <v>43</v>
      </c>
      <c r="H78" s="7" t="s">
        <v>43</v>
      </c>
      <c r="I78" s="7" t="s">
        <v>43</v>
      </c>
      <c r="J78" s="7" t="s">
        <v>43</v>
      </c>
      <c r="K78" s="116" t="s">
        <v>43</v>
      </c>
      <c r="L78" s="7" t="s">
        <v>43</v>
      </c>
      <c r="M78" s="7" t="s">
        <v>43</v>
      </c>
      <c r="N78" s="7" t="s">
        <v>43</v>
      </c>
      <c r="O78" s="7" t="s">
        <v>43</v>
      </c>
      <c r="P78" s="7" t="s">
        <v>43</v>
      </c>
      <c r="Q78" s="7" t="s">
        <v>43</v>
      </c>
      <c r="R78" s="7" t="s">
        <v>43</v>
      </c>
      <c r="S78" s="7" t="s">
        <v>43</v>
      </c>
      <c r="T78" s="7" t="s">
        <v>43</v>
      </c>
      <c r="U78" s="7" t="s">
        <v>43</v>
      </c>
      <c r="V78" s="7" t="s">
        <v>43</v>
      </c>
      <c r="W78" s="7" t="s">
        <v>43</v>
      </c>
      <c r="X78" s="7" t="s">
        <v>43</v>
      </c>
      <c r="Y78" s="7" t="s">
        <v>43</v>
      </c>
      <c r="Z78" s="7" t="s">
        <v>43</v>
      </c>
      <c r="AA78" s="7" t="s">
        <v>43</v>
      </c>
      <c r="AB78" s="7" t="s">
        <v>43</v>
      </c>
      <c r="AC78" s="7" t="s">
        <v>43</v>
      </c>
      <c r="AD78" s="7" t="s">
        <v>43</v>
      </c>
      <c r="AE78" s="7" t="s">
        <v>43</v>
      </c>
      <c r="AF78" s="20" t="s">
        <v>43</v>
      </c>
      <c r="AG78" s="7" t="s">
        <v>43</v>
      </c>
      <c r="AH78" s="7" t="s">
        <v>43</v>
      </c>
    </row>
    <row r="79" spans="1:37" ht="78.75" hidden="1" customHeight="1" x14ac:dyDescent="0.25">
      <c r="A79" s="13" t="s">
        <v>151</v>
      </c>
      <c r="B79" s="14" t="s">
        <v>88</v>
      </c>
      <c r="C79" s="72" t="s">
        <v>42</v>
      </c>
      <c r="D79" s="19" t="s">
        <v>43</v>
      </c>
      <c r="E79" s="7" t="s">
        <v>43</v>
      </c>
      <c r="F79" s="7" t="s">
        <v>43</v>
      </c>
      <c r="G79" s="76" t="s">
        <v>43</v>
      </c>
      <c r="H79" s="7" t="s">
        <v>43</v>
      </c>
      <c r="I79" s="7" t="s">
        <v>43</v>
      </c>
      <c r="J79" s="7" t="s">
        <v>43</v>
      </c>
      <c r="K79" s="116" t="s">
        <v>43</v>
      </c>
      <c r="L79" s="7" t="s">
        <v>43</v>
      </c>
      <c r="M79" s="7" t="s">
        <v>43</v>
      </c>
      <c r="N79" s="7" t="s">
        <v>43</v>
      </c>
      <c r="O79" s="7" t="s">
        <v>43</v>
      </c>
      <c r="P79" s="7" t="s">
        <v>43</v>
      </c>
      <c r="Q79" s="7" t="s">
        <v>43</v>
      </c>
      <c r="R79" s="7" t="s">
        <v>43</v>
      </c>
      <c r="S79" s="7" t="s">
        <v>43</v>
      </c>
      <c r="T79" s="7" t="s">
        <v>43</v>
      </c>
      <c r="U79" s="7" t="s">
        <v>43</v>
      </c>
      <c r="V79" s="7" t="s">
        <v>43</v>
      </c>
      <c r="W79" s="7" t="s">
        <v>43</v>
      </c>
      <c r="X79" s="7" t="s">
        <v>43</v>
      </c>
      <c r="Y79" s="7" t="s">
        <v>43</v>
      </c>
      <c r="Z79" s="7" t="s">
        <v>43</v>
      </c>
      <c r="AA79" s="7" t="s">
        <v>43</v>
      </c>
      <c r="AB79" s="7" t="s">
        <v>43</v>
      </c>
      <c r="AC79" s="7" t="s">
        <v>43</v>
      </c>
      <c r="AD79" s="7" t="s">
        <v>43</v>
      </c>
      <c r="AE79" s="7" t="s">
        <v>43</v>
      </c>
      <c r="AF79" s="20" t="s">
        <v>43</v>
      </c>
      <c r="AG79" s="7" t="s">
        <v>43</v>
      </c>
      <c r="AH79" s="7" t="s">
        <v>43</v>
      </c>
    </row>
    <row r="80" spans="1:37" ht="94.5" hidden="1" customHeight="1" x14ac:dyDescent="0.25">
      <c r="A80" s="13" t="s">
        <v>151</v>
      </c>
      <c r="B80" s="14" t="s">
        <v>89</v>
      </c>
      <c r="C80" s="72" t="s">
        <v>42</v>
      </c>
      <c r="D80" s="19" t="s">
        <v>43</v>
      </c>
      <c r="E80" s="7" t="s">
        <v>43</v>
      </c>
      <c r="F80" s="7" t="s">
        <v>43</v>
      </c>
      <c r="G80" s="76" t="s">
        <v>43</v>
      </c>
      <c r="H80" s="7" t="s">
        <v>43</v>
      </c>
      <c r="I80" s="7" t="s">
        <v>43</v>
      </c>
      <c r="J80" s="7" t="s">
        <v>43</v>
      </c>
      <c r="K80" s="116" t="s">
        <v>43</v>
      </c>
      <c r="L80" s="7" t="s">
        <v>43</v>
      </c>
      <c r="M80" s="7" t="s">
        <v>43</v>
      </c>
      <c r="N80" s="7" t="s">
        <v>43</v>
      </c>
      <c r="O80" s="7" t="s">
        <v>43</v>
      </c>
      <c r="P80" s="7" t="s">
        <v>43</v>
      </c>
      <c r="Q80" s="7" t="s">
        <v>43</v>
      </c>
      <c r="R80" s="7" t="s">
        <v>43</v>
      </c>
      <c r="S80" s="7" t="s">
        <v>43</v>
      </c>
      <c r="T80" s="7" t="s">
        <v>43</v>
      </c>
      <c r="U80" s="7" t="s">
        <v>43</v>
      </c>
      <c r="V80" s="7" t="s">
        <v>43</v>
      </c>
      <c r="W80" s="7" t="s">
        <v>43</v>
      </c>
      <c r="X80" s="7" t="s">
        <v>43</v>
      </c>
      <c r="Y80" s="7" t="s">
        <v>43</v>
      </c>
      <c r="Z80" s="7" t="s">
        <v>43</v>
      </c>
      <c r="AA80" s="7" t="s">
        <v>43</v>
      </c>
      <c r="AB80" s="7" t="s">
        <v>43</v>
      </c>
      <c r="AC80" s="7" t="s">
        <v>43</v>
      </c>
      <c r="AD80" s="7" t="s">
        <v>43</v>
      </c>
      <c r="AE80" s="7" t="s">
        <v>43</v>
      </c>
      <c r="AF80" s="20" t="s">
        <v>43</v>
      </c>
      <c r="AG80" s="7" t="s">
        <v>43</v>
      </c>
      <c r="AH80" s="7" t="s">
        <v>43</v>
      </c>
    </row>
    <row r="81" spans="1:37" ht="31.5" hidden="1" customHeight="1" x14ac:dyDescent="0.25">
      <c r="A81" s="13" t="s">
        <v>152</v>
      </c>
      <c r="B81" s="14" t="s">
        <v>86</v>
      </c>
      <c r="C81" s="72" t="s">
        <v>42</v>
      </c>
      <c r="D81" s="19" t="s">
        <v>43</v>
      </c>
      <c r="E81" s="7" t="s">
        <v>43</v>
      </c>
      <c r="F81" s="7" t="s">
        <v>43</v>
      </c>
      <c r="G81" s="76" t="s">
        <v>43</v>
      </c>
      <c r="H81" s="7" t="s">
        <v>43</v>
      </c>
      <c r="I81" s="7" t="s">
        <v>43</v>
      </c>
      <c r="J81" s="7" t="s">
        <v>43</v>
      </c>
      <c r="K81" s="116" t="s">
        <v>43</v>
      </c>
      <c r="L81" s="7" t="s">
        <v>43</v>
      </c>
      <c r="M81" s="7" t="s">
        <v>43</v>
      </c>
      <c r="N81" s="7" t="s">
        <v>43</v>
      </c>
      <c r="O81" s="7" t="s">
        <v>43</v>
      </c>
      <c r="P81" s="7" t="s">
        <v>43</v>
      </c>
      <c r="Q81" s="7" t="s">
        <v>43</v>
      </c>
      <c r="R81" s="7" t="s">
        <v>43</v>
      </c>
      <c r="S81" s="7" t="s">
        <v>43</v>
      </c>
      <c r="T81" s="7" t="s">
        <v>43</v>
      </c>
      <c r="U81" s="7" t="s">
        <v>43</v>
      </c>
      <c r="V81" s="7" t="s">
        <v>43</v>
      </c>
      <c r="W81" s="7" t="s">
        <v>43</v>
      </c>
      <c r="X81" s="7" t="s">
        <v>43</v>
      </c>
      <c r="Y81" s="7" t="s">
        <v>43</v>
      </c>
      <c r="Z81" s="7" t="s">
        <v>43</v>
      </c>
      <c r="AA81" s="7" t="s">
        <v>43</v>
      </c>
      <c r="AB81" s="7" t="s">
        <v>43</v>
      </c>
      <c r="AC81" s="7" t="s">
        <v>43</v>
      </c>
      <c r="AD81" s="7" t="s">
        <v>43</v>
      </c>
      <c r="AE81" s="7" t="s">
        <v>43</v>
      </c>
      <c r="AF81" s="20" t="s">
        <v>43</v>
      </c>
      <c r="AG81" s="7" t="s">
        <v>43</v>
      </c>
      <c r="AH81" s="7" t="s">
        <v>43</v>
      </c>
    </row>
    <row r="82" spans="1:37" ht="94.5" hidden="1" customHeight="1" x14ac:dyDescent="0.25">
      <c r="A82" s="13" t="s">
        <v>152</v>
      </c>
      <c r="B82" s="14" t="s">
        <v>87</v>
      </c>
      <c r="C82" s="72" t="s">
        <v>42</v>
      </c>
      <c r="D82" s="19" t="s">
        <v>43</v>
      </c>
      <c r="E82" s="7" t="s">
        <v>43</v>
      </c>
      <c r="F82" s="7" t="s">
        <v>43</v>
      </c>
      <c r="G82" s="76" t="s">
        <v>43</v>
      </c>
      <c r="H82" s="7" t="s">
        <v>43</v>
      </c>
      <c r="I82" s="7" t="s">
        <v>43</v>
      </c>
      <c r="J82" s="7" t="s">
        <v>43</v>
      </c>
      <c r="K82" s="116" t="s">
        <v>43</v>
      </c>
      <c r="L82" s="7" t="s">
        <v>43</v>
      </c>
      <c r="M82" s="7" t="s">
        <v>43</v>
      </c>
      <c r="N82" s="7" t="s">
        <v>43</v>
      </c>
      <c r="O82" s="7" t="s">
        <v>43</v>
      </c>
      <c r="P82" s="7" t="s">
        <v>43</v>
      </c>
      <c r="Q82" s="7" t="s">
        <v>43</v>
      </c>
      <c r="R82" s="7" t="s">
        <v>43</v>
      </c>
      <c r="S82" s="7" t="s">
        <v>43</v>
      </c>
      <c r="T82" s="7" t="s">
        <v>43</v>
      </c>
      <c r="U82" s="7" t="s">
        <v>43</v>
      </c>
      <c r="V82" s="7" t="s">
        <v>43</v>
      </c>
      <c r="W82" s="7" t="s">
        <v>43</v>
      </c>
      <c r="X82" s="7" t="s">
        <v>43</v>
      </c>
      <c r="Y82" s="7" t="s">
        <v>43</v>
      </c>
      <c r="Z82" s="7" t="s">
        <v>43</v>
      </c>
      <c r="AA82" s="7" t="s">
        <v>43</v>
      </c>
      <c r="AB82" s="7" t="s">
        <v>43</v>
      </c>
      <c r="AC82" s="7" t="s">
        <v>43</v>
      </c>
      <c r="AD82" s="7" t="s">
        <v>43</v>
      </c>
      <c r="AE82" s="7" t="s">
        <v>43</v>
      </c>
      <c r="AF82" s="20" t="s">
        <v>43</v>
      </c>
      <c r="AG82" s="7" t="s">
        <v>43</v>
      </c>
      <c r="AH82" s="7" t="s">
        <v>43</v>
      </c>
    </row>
    <row r="83" spans="1:37" ht="78.75" hidden="1" customHeight="1" x14ac:dyDescent="0.25">
      <c r="A83" s="13" t="s">
        <v>152</v>
      </c>
      <c r="B83" s="14" t="s">
        <v>88</v>
      </c>
      <c r="C83" s="72" t="s">
        <v>42</v>
      </c>
      <c r="D83" s="19" t="s">
        <v>43</v>
      </c>
      <c r="E83" s="7" t="s">
        <v>43</v>
      </c>
      <c r="F83" s="7" t="s">
        <v>43</v>
      </c>
      <c r="G83" s="76" t="s">
        <v>43</v>
      </c>
      <c r="H83" s="7" t="s">
        <v>43</v>
      </c>
      <c r="I83" s="7" t="s">
        <v>43</v>
      </c>
      <c r="J83" s="7" t="s">
        <v>43</v>
      </c>
      <c r="K83" s="116" t="s">
        <v>43</v>
      </c>
      <c r="L83" s="7" t="s">
        <v>43</v>
      </c>
      <c r="M83" s="7" t="s">
        <v>43</v>
      </c>
      <c r="N83" s="7" t="s">
        <v>43</v>
      </c>
      <c r="O83" s="7" t="s">
        <v>43</v>
      </c>
      <c r="P83" s="7" t="s">
        <v>43</v>
      </c>
      <c r="Q83" s="7" t="s">
        <v>43</v>
      </c>
      <c r="R83" s="7" t="s">
        <v>43</v>
      </c>
      <c r="S83" s="7" t="s">
        <v>43</v>
      </c>
      <c r="T83" s="7" t="s">
        <v>43</v>
      </c>
      <c r="U83" s="7" t="s">
        <v>43</v>
      </c>
      <c r="V83" s="7" t="s">
        <v>43</v>
      </c>
      <c r="W83" s="7" t="s">
        <v>43</v>
      </c>
      <c r="X83" s="7" t="s">
        <v>43</v>
      </c>
      <c r="Y83" s="7" t="s">
        <v>43</v>
      </c>
      <c r="Z83" s="7" t="s">
        <v>43</v>
      </c>
      <c r="AA83" s="7" t="s">
        <v>43</v>
      </c>
      <c r="AB83" s="7" t="s">
        <v>43</v>
      </c>
      <c r="AC83" s="7" t="s">
        <v>43</v>
      </c>
      <c r="AD83" s="7" t="s">
        <v>43</v>
      </c>
      <c r="AE83" s="7" t="s">
        <v>43</v>
      </c>
      <c r="AF83" s="20" t="s">
        <v>43</v>
      </c>
      <c r="AG83" s="7" t="s">
        <v>43</v>
      </c>
      <c r="AH83" s="7" t="s">
        <v>43</v>
      </c>
    </row>
    <row r="84" spans="1:37" ht="94.5" hidden="1" customHeight="1" x14ac:dyDescent="0.25">
      <c r="A84" s="13" t="s">
        <v>152</v>
      </c>
      <c r="B84" s="15" t="s">
        <v>91</v>
      </c>
      <c r="C84" s="72" t="s">
        <v>42</v>
      </c>
      <c r="D84" s="19" t="s">
        <v>43</v>
      </c>
      <c r="E84" s="7" t="s">
        <v>43</v>
      </c>
      <c r="F84" s="7" t="s">
        <v>43</v>
      </c>
      <c r="G84" s="76" t="s">
        <v>43</v>
      </c>
      <c r="H84" s="7" t="s">
        <v>43</v>
      </c>
      <c r="I84" s="7" t="s">
        <v>43</v>
      </c>
      <c r="J84" s="7" t="s">
        <v>43</v>
      </c>
      <c r="K84" s="116" t="s">
        <v>43</v>
      </c>
      <c r="L84" s="7" t="s">
        <v>43</v>
      </c>
      <c r="M84" s="7" t="s">
        <v>43</v>
      </c>
      <c r="N84" s="7" t="s">
        <v>43</v>
      </c>
      <c r="O84" s="7" t="s">
        <v>43</v>
      </c>
      <c r="P84" s="7" t="s">
        <v>43</v>
      </c>
      <c r="Q84" s="7" t="s">
        <v>43</v>
      </c>
      <c r="R84" s="7" t="s">
        <v>43</v>
      </c>
      <c r="S84" s="7" t="s">
        <v>43</v>
      </c>
      <c r="T84" s="7" t="s">
        <v>43</v>
      </c>
      <c r="U84" s="7" t="s">
        <v>43</v>
      </c>
      <c r="V84" s="7" t="s">
        <v>43</v>
      </c>
      <c r="W84" s="7" t="s">
        <v>43</v>
      </c>
      <c r="X84" s="7" t="s">
        <v>43</v>
      </c>
      <c r="Y84" s="7" t="s">
        <v>43</v>
      </c>
      <c r="Z84" s="7" t="s">
        <v>43</v>
      </c>
      <c r="AA84" s="7" t="s">
        <v>43</v>
      </c>
      <c r="AB84" s="7" t="s">
        <v>43</v>
      </c>
      <c r="AC84" s="7" t="s">
        <v>43</v>
      </c>
      <c r="AD84" s="7" t="s">
        <v>43</v>
      </c>
      <c r="AE84" s="7" t="s">
        <v>43</v>
      </c>
      <c r="AF84" s="20" t="s">
        <v>43</v>
      </c>
      <c r="AG84" s="7" t="s">
        <v>43</v>
      </c>
      <c r="AH84" s="7" t="s">
        <v>43</v>
      </c>
    </row>
    <row r="85" spans="1:37" ht="78.75" hidden="1" customHeight="1" x14ac:dyDescent="0.25">
      <c r="A85" s="13" t="s">
        <v>153</v>
      </c>
      <c r="B85" s="15" t="s">
        <v>93</v>
      </c>
      <c r="C85" s="72" t="s">
        <v>42</v>
      </c>
      <c r="D85" s="19" t="s">
        <v>43</v>
      </c>
      <c r="E85" s="7" t="s">
        <v>43</v>
      </c>
      <c r="F85" s="7" t="s">
        <v>43</v>
      </c>
      <c r="G85" s="76" t="s">
        <v>43</v>
      </c>
      <c r="H85" s="7" t="s">
        <v>43</v>
      </c>
      <c r="I85" s="7" t="s">
        <v>43</v>
      </c>
      <c r="J85" s="7" t="s">
        <v>43</v>
      </c>
      <c r="K85" s="116" t="s">
        <v>43</v>
      </c>
      <c r="L85" s="7" t="s">
        <v>43</v>
      </c>
      <c r="M85" s="7" t="s">
        <v>43</v>
      </c>
      <c r="N85" s="7" t="s">
        <v>43</v>
      </c>
      <c r="O85" s="7" t="s">
        <v>43</v>
      </c>
      <c r="P85" s="7" t="s">
        <v>43</v>
      </c>
      <c r="Q85" s="7" t="s">
        <v>43</v>
      </c>
      <c r="R85" s="7" t="s">
        <v>43</v>
      </c>
      <c r="S85" s="7" t="s">
        <v>43</v>
      </c>
      <c r="T85" s="7" t="s">
        <v>43</v>
      </c>
      <c r="U85" s="7" t="s">
        <v>43</v>
      </c>
      <c r="V85" s="7" t="s">
        <v>43</v>
      </c>
      <c r="W85" s="7" t="s">
        <v>43</v>
      </c>
      <c r="X85" s="7" t="s">
        <v>43</v>
      </c>
      <c r="Y85" s="7" t="s">
        <v>43</v>
      </c>
      <c r="Z85" s="7" t="s">
        <v>43</v>
      </c>
      <c r="AA85" s="7" t="s">
        <v>43</v>
      </c>
      <c r="AB85" s="7" t="s">
        <v>43</v>
      </c>
      <c r="AC85" s="7" t="s">
        <v>43</v>
      </c>
      <c r="AD85" s="7" t="s">
        <v>43</v>
      </c>
      <c r="AE85" s="7" t="s">
        <v>43</v>
      </c>
      <c r="AF85" s="20" t="s">
        <v>43</v>
      </c>
      <c r="AG85" s="7" t="s">
        <v>43</v>
      </c>
      <c r="AH85" s="7" t="s">
        <v>43</v>
      </c>
    </row>
    <row r="86" spans="1:37" ht="63" hidden="1" customHeight="1" x14ac:dyDescent="0.25">
      <c r="A86" s="13" t="s">
        <v>154</v>
      </c>
      <c r="B86" s="15" t="s">
        <v>95</v>
      </c>
      <c r="C86" s="72" t="s">
        <v>42</v>
      </c>
      <c r="D86" s="19" t="s">
        <v>43</v>
      </c>
      <c r="E86" s="7" t="s">
        <v>43</v>
      </c>
      <c r="F86" s="7" t="s">
        <v>43</v>
      </c>
      <c r="G86" s="76" t="s">
        <v>43</v>
      </c>
      <c r="H86" s="7" t="s">
        <v>43</v>
      </c>
      <c r="I86" s="7" t="s">
        <v>43</v>
      </c>
      <c r="J86" s="7" t="s">
        <v>43</v>
      </c>
      <c r="K86" s="116" t="s">
        <v>43</v>
      </c>
      <c r="L86" s="7" t="s">
        <v>43</v>
      </c>
      <c r="M86" s="7" t="s">
        <v>43</v>
      </c>
      <c r="N86" s="7" t="s">
        <v>43</v>
      </c>
      <c r="O86" s="7" t="s">
        <v>43</v>
      </c>
      <c r="P86" s="7" t="s">
        <v>43</v>
      </c>
      <c r="Q86" s="7" t="s">
        <v>43</v>
      </c>
      <c r="R86" s="7" t="s">
        <v>43</v>
      </c>
      <c r="S86" s="7" t="s">
        <v>43</v>
      </c>
      <c r="T86" s="7" t="s">
        <v>43</v>
      </c>
      <c r="U86" s="7" t="s">
        <v>43</v>
      </c>
      <c r="V86" s="7" t="s">
        <v>43</v>
      </c>
      <c r="W86" s="7" t="s">
        <v>43</v>
      </c>
      <c r="X86" s="7" t="s">
        <v>43</v>
      </c>
      <c r="Y86" s="7" t="s">
        <v>43</v>
      </c>
      <c r="Z86" s="7" t="s">
        <v>43</v>
      </c>
      <c r="AA86" s="7" t="s">
        <v>43</v>
      </c>
      <c r="AB86" s="7" t="s">
        <v>43</v>
      </c>
      <c r="AC86" s="7" t="s">
        <v>43</v>
      </c>
      <c r="AD86" s="7" t="s">
        <v>43</v>
      </c>
      <c r="AE86" s="7" t="s">
        <v>43</v>
      </c>
      <c r="AF86" s="20" t="s">
        <v>43</v>
      </c>
      <c r="AG86" s="7" t="s">
        <v>43</v>
      </c>
      <c r="AH86" s="7" t="s">
        <v>43</v>
      </c>
    </row>
    <row r="87" spans="1:37" ht="158.25" hidden="1" customHeight="1" x14ac:dyDescent="0.25">
      <c r="A87" s="70" t="s">
        <v>154</v>
      </c>
      <c r="B87" s="15" t="s">
        <v>157</v>
      </c>
      <c r="C87" s="72" t="s">
        <v>158</v>
      </c>
      <c r="D87" s="94">
        <v>42787</v>
      </c>
      <c r="E87" s="95" t="s">
        <v>155</v>
      </c>
      <c r="F87" s="95">
        <v>1</v>
      </c>
      <c r="G87" s="16">
        <v>1453.5039999999999</v>
      </c>
      <c r="H87" s="9">
        <v>44549</v>
      </c>
      <c r="I87" s="116">
        <v>2020</v>
      </c>
      <c r="J87" s="116" t="s">
        <v>64</v>
      </c>
      <c r="K87" s="116">
        <v>2020</v>
      </c>
      <c r="L87" s="116">
        <v>2020</v>
      </c>
      <c r="M87" s="116" t="s">
        <v>43</v>
      </c>
      <c r="N87" s="95" t="s">
        <v>43</v>
      </c>
      <c r="O87" s="95" t="s">
        <v>43</v>
      </c>
      <c r="P87" s="95" t="s">
        <v>43</v>
      </c>
      <c r="Q87" s="95" t="s">
        <v>159</v>
      </c>
      <c r="R87" s="95" t="s">
        <v>156</v>
      </c>
      <c r="S87" s="95">
        <v>0</v>
      </c>
      <c r="T87" s="95">
        <v>35</v>
      </c>
      <c r="U87" s="95" t="s">
        <v>160</v>
      </c>
      <c r="V87" s="95" t="s">
        <v>43</v>
      </c>
      <c r="W87" s="95" t="s">
        <v>43</v>
      </c>
      <c r="X87" s="95" t="s">
        <v>43</v>
      </c>
      <c r="Y87" s="95">
        <v>0</v>
      </c>
      <c r="Z87" s="95">
        <v>35</v>
      </c>
      <c r="AA87" s="95" t="s">
        <v>43</v>
      </c>
      <c r="AB87" s="95" t="s">
        <v>43</v>
      </c>
      <c r="AC87" s="95" t="s">
        <v>43</v>
      </c>
      <c r="AD87" s="95" t="s">
        <v>43</v>
      </c>
      <c r="AE87" s="95" t="s">
        <v>43</v>
      </c>
      <c r="AF87" s="95">
        <v>2020</v>
      </c>
      <c r="AG87" s="95" t="s">
        <v>461</v>
      </c>
      <c r="AH87" s="95" t="s">
        <v>43</v>
      </c>
      <c r="AI87" s="77"/>
      <c r="AJ87" s="77"/>
    </row>
    <row r="88" spans="1:37" ht="78.75" hidden="1" customHeight="1" x14ac:dyDescent="0.25">
      <c r="A88" s="13" t="s">
        <v>161</v>
      </c>
      <c r="B88" s="14" t="s">
        <v>109</v>
      </c>
      <c r="C88" s="72" t="s">
        <v>42</v>
      </c>
      <c r="D88" s="19" t="s">
        <v>43</v>
      </c>
      <c r="E88" s="7" t="s">
        <v>43</v>
      </c>
      <c r="F88" s="7" t="s">
        <v>43</v>
      </c>
      <c r="G88" s="76" t="s">
        <v>43</v>
      </c>
      <c r="H88" s="7" t="s">
        <v>43</v>
      </c>
      <c r="I88" s="7" t="s">
        <v>43</v>
      </c>
      <c r="J88" s="7" t="s">
        <v>43</v>
      </c>
      <c r="K88" s="116" t="s">
        <v>43</v>
      </c>
      <c r="L88" s="7" t="s">
        <v>43</v>
      </c>
      <c r="M88" s="7" t="s">
        <v>43</v>
      </c>
      <c r="N88" s="7" t="s">
        <v>43</v>
      </c>
      <c r="O88" s="7" t="s">
        <v>43</v>
      </c>
      <c r="P88" s="7" t="s">
        <v>43</v>
      </c>
      <c r="Q88" s="7" t="s">
        <v>43</v>
      </c>
      <c r="R88" s="7" t="s">
        <v>43</v>
      </c>
      <c r="S88" s="7" t="s">
        <v>43</v>
      </c>
      <c r="T88" s="7" t="s">
        <v>43</v>
      </c>
      <c r="U88" s="7" t="s">
        <v>43</v>
      </c>
      <c r="V88" s="7" t="s">
        <v>43</v>
      </c>
      <c r="W88" s="7" t="s">
        <v>43</v>
      </c>
      <c r="X88" s="7" t="s">
        <v>43</v>
      </c>
      <c r="Y88" s="7" t="s">
        <v>43</v>
      </c>
      <c r="Z88" s="7" t="s">
        <v>43</v>
      </c>
      <c r="AA88" s="7" t="s">
        <v>43</v>
      </c>
      <c r="AB88" s="7" t="s">
        <v>43</v>
      </c>
      <c r="AC88" s="7" t="s">
        <v>43</v>
      </c>
      <c r="AD88" s="7" t="s">
        <v>43</v>
      </c>
      <c r="AE88" s="7" t="s">
        <v>43</v>
      </c>
      <c r="AF88" s="20" t="s">
        <v>43</v>
      </c>
      <c r="AG88" s="7" t="s">
        <v>43</v>
      </c>
      <c r="AH88" s="7" t="s">
        <v>43</v>
      </c>
    </row>
    <row r="89" spans="1:37" ht="47.25" hidden="1" customHeight="1" x14ac:dyDescent="0.25">
      <c r="A89" s="90" t="s">
        <v>161</v>
      </c>
      <c r="B89" s="15" t="s">
        <v>445</v>
      </c>
      <c r="C89" s="72" t="s">
        <v>465</v>
      </c>
      <c r="D89" s="94" t="s">
        <v>446</v>
      </c>
      <c r="E89" s="95" t="s">
        <v>610</v>
      </c>
      <c r="F89" s="95">
        <v>1</v>
      </c>
      <c r="G89" s="16">
        <v>8.1048000000000005E-3</v>
      </c>
      <c r="H89" s="9">
        <v>45657</v>
      </c>
      <c r="I89" s="116">
        <v>2024</v>
      </c>
      <c r="J89" s="116" t="s">
        <v>64</v>
      </c>
      <c r="K89" s="116">
        <v>2024</v>
      </c>
      <c r="L89" s="116">
        <v>2024</v>
      </c>
      <c r="M89" s="116" t="s">
        <v>43</v>
      </c>
      <c r="N89" s="95" t="s">
        <v>43</v>
      </c>
      <c r="O89" s="95" t="s">
        <v>43</v>
      </c>
      <c r="P89" s="95" t="s">
        <v>43</v>
      </c>
      <c r="Q89" s="95" t="s">
        <v>447</v>
      </c>
      <c r="R89" s="95" t="s">
        <v>444</v>
      </c>
      <c r="S89" s="95">
        <v>3</v>
      </c>
      <c r="T89" s="95">
        <v>7.7750000000000004</v>
      </c>
      <c r="U89" s="95" t="s">
        <v>43</v>
      </c>
      <c r="V89" s="95" t="s">
        <v>43</v>
      </c>
      <c r="W89" s="95" t="s">
        <v>43</v>
      </c>
      <c r="X89" s="95" t="s">
        <v>43</v>
      </c>
      <c r="Y89" s="95">
        <v>3</v>
      </c>
      <c r="Z89" s="95">
        <v>7.7750000000000004</v>
      </c>
      <c r="AA89" s="95" t="s">
        <v>43</v>
      </c>
      <c r="AB89" s="95" t="s">
        <v>43</v>
      </c>
      <c r="AC89" s="95" t="s">
        <v>43</v>
      </c>
      <c r="AD89" s="95" t="s">
        <v>43</v>
      </c>
      <c r="AE89" s="95" t="s">
        <v>43</v>
      </c>
      <c r="AF89" s="95" t="s">
        <v>43</v>
      </c>
      <c r="AG89" s="95" t="s">
        <v>43</v>
      </c>
      <c r="AH89" s="95" t="s">
        <v>43</v>
      </c>
    </row>
    <row r="90" spans="1:37" ht="15.75" hidden="1" customHeight="1" x14ac:dyDescent="0.25">
      <c r="A90" s="13">
        <v>3</v>
      </c>
      <c r="B90" s="15" t="s">
        <v>162</v>
      </c>
      <c r="C90" s="72" t="s">
        <v>42</v>
      </c>
      <c r="D90" s="19" t="s">
        <v>43</v>
      </c>
      <c r="E90" s="7" t="s">
        <v>43</v>
      </c>
      <c r="F90" s="7" t="s">
        <v>43</v>
      </c>
      <c r="G90" s="76" t="s">
        <v>43</v>
      </c>
      <c r="H90" s="7" t="s">
        <v>43</v>
      </c>
      <c r="I90" s="7" t="s">
        <v>43</v>
      </c>
      <c r="J90" s="7" t="s">
        <v>43</v>
      </c>
      <c r="K90" s="116" t="s">
        <v>43</v>
      </c>
      <c r="L90" s="7" t="s">
        <v>43</v>
      </c>
      <c r="M90" s="7" t="s">
        <v>43</v>
      </c>
      <c r="N90" s="7" t="s">
        <v>43</v>
      </c>
      <c r="O90" s="7" t="s">
        <v>43</v>
      </c>
      <c r="P90" s="7" t="s">
        <v>43</v>
      </c>
      <c r="Q90" s="7" t="s">
        <v>43</v>
      </c>
      <c r="R90" s="7" t="s">
        <v>43</v>
      </c>
      <c r="S90" s="7" t="s">
        <v>43</v>
      </c>
      <c r="T90" s="7" t="s">
        <v>43</v>
      </c>
      <c r="U90" s="7" t="s">
        <v>43</v>
      </c>
      <c r="V90" s="7" t="s">
        <v>43</v>
      </c>
      <c r="W90" s="7" t="s">
        <v>43</v>
      </c>
      <c r="X90" s="7" t="s">
        <v>43</v>
      </c>
      <c r="Y90" s="7" t="s">
        <v>43</v>
      </c>
      <c r="Z90" s="7" t="s">
        <v>43</v>
      </c>
      <c r="AA90" s="7" t="s">
        <v>43</v>
      </c>
      <c r="AB90" s="7" t="s">
        <v>43</v>
      </c>
      <c r="AC90" s="7" t="s">
        <v>43</v>
      </c>
      <c r="AD90" s="7" t="s">
        <v>43</v>
      </c>
      <c r="AE90" s="7" t="s">
        <v>43</v>
      </c>
      <c r="AF90" s="20" t="s">
        <v>43</v>
      </c>
      <c r="AG90" s="7" t="s">
        <v>43</v>
      </c>
      <c r="AH90" s="7" t="s">
        <v>43</v>
      </c>
    </row>
    <row r="91" spans="1:37" ht="31.5" hidden="1" customHeight="1" x14ac:dyDescent="0.25">
      <c r="A91" s="13" t="s">
        <v>163</v>
      </c>
      <c r="B91" s="15" t="s">
        <v>45</v>
      </c>
      <c r="C91" s="72" t="s">
        <v>42</v>
      </c>
      <c r="D91" s="19" t="s">
        <v>43</v>
      </c>
      <c r="E91" s="7" t="s">
        <v>43</v>
      </c>
      <c r="F91" s="7" t="s">
        <v>43</v>
      </c>
      <c r="G91" s="76" t="s">
        <v>43</v>
      </c>
      <c r="H91" s="7" t="s">
        <v>43</v>
      </c>
      <c r="I91" s="7" t="s">
        <v>43</v>
      </c>
      <c r="J91" s="7" t="s">
        <v>43</v>
      </c>
      <c r="K91" s="116" t="s">
        <v>43</v>
      </c>
      <c r="L91" s="7" t="s">
        <v>43</v>
      </c>
      <c r="M91" s="7" t="s">
        <v>43</v>
      </c>
      <c r="N91" s="7" t="s">
        <v>43</v>
      </c>
      <c r="O91" s="7" t="s">
        <v>43</v>
      </c>
      <c r="P91" s="7" t="s">
        <v>43</v>
      </c>
      <c r="Q91" s="7" t="s">
        <v>43</v>
      </c>
      <c r="R91" s="7" t="s">
        <v>43</v>
      </c>
      <c r="S91" s="7" t="s">
        <v>43</v>
      </c>
      <c r="T91" s="7" t="s">
        <v>43</v>
      </c>
      <c r="U91" s="7" t="s">
        <v>43</v>
      </c>
      <c r="V91" s="7" t="s">
        <v>43</v>
      </c>
      <c r="W91" s="7" t="s">
        <v>43</v>
      </c>
      <c r="X91" s="7" t="s">
        <v>43</v>
      </c>
      <c r="Y91" s="7" t="s">
        <v>43</v>
      </c>
      <c r="Z91" s="7" t="s">
        <v>43</v>
      </c>
      <c r="AA91" s="7" t="s">
        <v>43</v>
      </c>
      <c r="AB91" s="7" t="s">
        <v>43</v>
      </c>
      <c r="AC91" s="7" t="s">
        <v>43</v>
      </c>
      <c r="AD91" s="7" t="s">
        <v>43</v>
      </c>
      <c r="AE91" s="7" t="s">
        <v>43</v>
      </c>
      <c r="AF91" s="20" t="s">
        <v>43</v>
      </c>
      <c r="AG91" s="7" t="s">
        <v>43</v>
      </c>
      <c r="AH91" s="7" t="s">
        <v>43</v>
      </c>
    </row>
    <row r="92" spans="1:37" ht="47.25" hidden="1" customHeight="1" x14ac:dyDescent="0.25">
      <c r="A92" s="13" t="s">
        <v>164</v>
      </c>
      <c r="B92" s="15" t="s">
        <v>47</v>
      </c>
      <c r="C92" s="72" t="s">
        <v>42</v>
      </c>
      <c r="D92" s="19" t="s">
        <v>43</v>
      </c>
      <c r="E92" s="7" t="s">
        <v>43</v>
      </c>
      <c r="F92" s="7" t="s">
        <v>43</v>
      </c>
      <c r="G92" s="76" t="s">
        <v>43</v>
      </c>
      <c r="H92" s="7" t="s">
        <v>43</v>
      </c>
      <c r="I92" s="7" t="s">
        <v>43</v>
      </c>
      <c r="J92" s="7" t="s">
        <v>43</v>
      </c>
      <c r="K92" s="116" t="s">
        <v>43</v>
      </c>
      <c r="L92" s="7" t="s">
        <v>43</v>
      </c>
      <c r="M92" s="7" t="s">
        <v>43</v>
      </c>
      <c r="N92" s="7" t="s">
        <v>43</v>
      </c>
      <c r="O92" s="7" t="s">
        <v>43</v>
      </c>
      <c r="P92" s="7" t="s">
        <v>43</v>
      </c>
      <c r="Q92" s="7" t="s">
        <v>43</v>
      </c>
      <c r="R92" s="7" t="s">
        <v>43</v>
      </c>
      <c r="S92" s="7" t="s">
        <v>43</v>
      </c>
      <c r="T92" s="7" t="s">
        <v>43</v>
      </c>
      <c r="U92" s="7" t="s">
        <v>43</v>
      </c>
      <c r="V92" s="7" t="s">
        <v>43</v>
      </c>
      <c r="W92" s="7" t="s">
        <v>43</v>
      </c>
      <c r="X92" s="7" t="s">
        <v>43</v>
      </c>
      <c r="Y92" s="7" t="s">
        <v>43</v>
      </c>
      <c r="Z92" s="7" t="s">
        <v>43</v>
      </c>
      <c r="AA92" s="7" t="s">
        <v>43</v>
      </c>
      <c r="AB92" s="7" t="s">
        <v>43</v>
      </c>
      <c r="AC92" s="7" t="s">
        <v>43</v>
      </c>
      <c r="AD92" s="7" t="s">
        <v>43</v>
      </c>
      <c r="AE92" s="7" t="s">
        <v>43</v>
      </c>
      <c r="AF92" s="20" t="s">
        <v>43</v>
      </c>
      <c r="AG92" s="7" t="s">
        <v>43</v>
      </c>
      <c r="AH92" s="7" t="s">
        <v>43</v>
      </c>
    </row>
    <row r="93" spans="1:37" ht="47.25" hidden="1" customHeight="1" x14ac:dyDescent="0.25">
      <c r="A93" s="13" t="s">
        <v>165</v>
      </c>
      <c r="B93" s="15" t="s">
        <v>49</v>
      </c>
      <c r="C93" s="72" t="s">
        <v>42</v>
      </c>
      <c r="D93" s="19" t="s">
        <v>43</v>
      </c>
      <c r="E93" s="7" t="s">
        <v>43</v>
      </c>
      <c r="F93" s="7" t="s">
        <v>43</v>
      </c>
      <c r="G93" s="76" t="s">
        <v>43</v>
      </c>
      <c r="H93" s="7" t="s">
        <v>43</v>
      </c>
      <c r="I93" s="7" t="s">
        <v>43</v>
      </c>
      <c r="J93" s="7" t="s">
        <v>43</v>
      </c>
      <c r="K93" s="116" t="s">
        <v>43</v>
      </c>
      <c r="L93" s="7" t="s">
        <v>43</v>
      </c>
      <c r="M93" s="7" t="s">
        <v>43</v>
      </c>
      <c r="N93" s="7" t="s">
        <v>43</v>
      </c>
      <c r="O93" s="7" t="s">
        <v>43</v>
      </c>
      <c r="P93" s="7" t="s">
        <v>43</v>
      </c>
      <c r="Q93" s="7" t="s">
        <v>43</v>
      </c>
      <c r="R93" s="7" t="s">
        <v>43</v>
      </c>
      <c r="S93" s="7" t="s">
        <v>43</v>
      </c>
      <c r="T93" s="7" t="s">
        <v>43</v>
      </c>
      <c r="U93" s="7" t="s">
        <v>43</v>
      </c>
      <c r="V93" s="7" t="s">
        <v>43</v>
      </c>
      <c r="W93" s="7" t="s">
        <v>43</v>
      </c>
      <c r="X93" s="7" t="s">
        <v>43</v>
      </c>
      <c r="Y93" s="7" t="s">
        <v>43</v>
      </c>
      <c r="Z93" s="7" t="s">
        <v>43</v>
      </c>
      <c r="AA93" s="7" t="s">
        <v>43</v>
      </c>
      <c r="AB93" s="7" t="s">
        <v>43</v>
      </c>
      <c r="AC93" s="7" t="s">
        <v>43</v>
      </c>
      <c r="AD93" s="7" t="s">
        <v>43</v>
      </c>
      <c r="AE93" s="7" t="s">
        <v>43</v>
      </c>
      <c r="AF93" s="20" t="s">
        <v>43</v>
      </c>
      <c r="AG93" s="7" t="s">
        <v>43</v>
      </c>
      <c r="AH93" s="7" t="s">
        <v>43</v>
      </c>
    </row>
    <row r="94" spans="1:37" ht="126" hidden="1" customHeight="1" x14ac:dyDescent="0.25">
      <c r="A94" s="70" t="s">
        <v>165</v>
      </c>
      <c r="B94" s="15" t="s">
        <v>166</v>
      </c>
      <c r="C94" s="72" t="s">
        <v>167</v>
      </c>
      <c r="D94" s="81">
        <v>43069</v>
      </c>
      <c r="E94" s="82" t="s">
        <v>168</v>
      </c>
      <c r="F94" s="82">
        <v>1</v>
      </c>
      <c r="G94" s="16">
        <v>27.167376600000001</v>
      </c>
      <c r="H94" s="9">
        <v>44316</v>
      </c>
      <c r="I94" s="116">
        <v>2021</v>
      </c>
      <c r="J94" s="116" t="s">
        <v>50</v>
      </c>
      <c r="K94" s="116">
        <v>2021</v>
      </c>
      <c r="L94" s="116">
        <v>2021</v>
      </c>
      <c r="M94" s="116" t="s">
        <v>43</v>
      </c>
      <c r="N94" s="82" t="s">
        <v>43</v>
      </c>
      <c r="O94" s="82" t="s">
        <v>43</v>
      </c>
      <c r="P94" s="82" t="s">
        <v>43</v>
      </c>
      <c r="Q94" s="82" t="s">
        <v>169</v>
      </c>
      <c r="R94" s="82" t="s">
        <v>170</v>
      </c>
      <c r="S94" s="82">
        <v>0</v>
      </c>
      <c r="T94" s="82">
        <v>1.3184</v>
      </c>
      <c r="U94" s="82" t="s">
        <v>43</v>
      </c>
      <c r="V94" s="82" t="s">
        <v>43</v>
      </c>
      <c r="W94" s="82" t="s">
        <v>43</v>
      </c>
      <c r="X94" s="82" t="s">
        <v>43</v>
      </c>
      <c r="Y94" s="82">
        <v>0</v>
      </c>
      <c r="Z94" s="82">
        <v>1.3184</v>
      </c>
      <c r="AA94" s="82">
        <v>0</v>
      </c>
      <c r="AB94" s="82">
        <v>2.5</v>
      </c>
      <c r="AC94" s="82">
        <v>0</v>
      </c>
      <c r="AD94" s="82">
        <v>1.25</v>
      </c>
      <c r="AE94" s="82" t="s">
        <v>43</v>
      </c>
      <c r="AF94" s="82" t="s">
        <v>43</v>
      </c>
      <c r="AG94" s="82" t="s">
        <v>43</v>
      </c>
      <c r="AH94" s="82" t="s">
        <v>43</v>
      </c>
      <c r="AI94" s="77"/>
      <c r="AJ94" s="77"/>
    </row>
    <row r="95" spans="1:37" ht="63" hidden="1" customHeight="1" x14ac:dyDescent="0.25">
      <c r="A95" s="70" t="s">
        <v>165</v>
      </c>
      <c r="B95" s="15" t="s">
        <v>399</v>
      </c>
      <c r="C95" s="73" t="s">
        <v>400</v>
      </c>
      <c r="D95" s="81">
        <v>42993</v>
      </c>
      <c r="E95" s="82" t="s">
        <v>414</v>
      </c>
      <c r="F95" s="82">
        <v>1</v>
      </c>
      <c r="G95" s="16">
        <v>2.0280992279999999</v>
      </c>
      <c r="H95" s="9">
        <v>43830</v>
      </c>
      <c r="I95" s="116">
        <v>2019</v>
      </c>
      <c r="J95" s="116" t="s">
        <v>68</v>
      </c>
      <c r="K95" s="116">
        <v>2019</v>
      </c>
      <c r="L95" s="116">
        <v>2019</v>
      </c>
      <c r="M95" s="116" t="s">
        <v>43</v>
      </c>
      <c r="N95" s="82" t="s">
        <v>43</v>
      </c>
      <c r="O95" s="82" t="s">
        <v>43</v>
      </c>
      <c r="P95" s="82" t="s">
        <v>43</v>
      </c>
      <c r="Q95" s="82" t="s">
        <v>415</v>
      </c>
      <c r="R95" s="82" t="s">
        <v>416</v>
      </c>
      <c r="S95" s="82">
        <v>0</v>
      </c>
      <c r="T95" s="82">
        <v>0.63</v>
      </c>
      <c r="U95" s="82" t="s">
        <v>43</v>
      </c>
      <c r="V95" s="82" t="s">
        <v>43</v>
      </c>
      <c r="W95" s="82" t="s">
        <v>43</v>
      </c>
      <c r="X95" s="82" t="s">
        <v>43</v>
      </c>
      <c r="Y95" s="82">
        <v>0</v>
      </c>
      <c r="Z95" s="82">
        <v>0.63</v>
      </c>
      <c r="AA95" s="82" t="s">
        <v>43</v>
      </c>
      <c r="AB95" s="82" t="s">
        <v>43</v>
      </c>
      <c r="AC95" s="82" t="s">
        <v>43</v>
      </c>
      <c r="AD95" s="82" t="s">
        <v>43</v>
      </c>
      <c r="AE95" s="82" t="s">
        <v>43</v>
      </c>
      <c r="AF95" s="82" t="s">
        <v>43</v>
      </c>
      <c r="AG95" s="82" t="s">
        <v>43</v>
      </c>
      <c r="AH95" s="82" t="s">
        <v>43</v>
      </c>
      <c r="AI95" s="77"/>
      <c r="AJ95" s="77"/>
    </row>
    <row r="96" spans="1:37" ht="78.75" hidden="1" customHeight="1" x14ac:dyDescent="0.25">
      <c r="A96" s="70" t="s">
        <v>165</v>
      </c>
      <c r="B96" s="15" t="s">
        <v>401</v>
      </c>
      <c r="C96" s="73" t="s">
        <v>402</v>
      </c>
      <c r="D96" s="81">
        <v>43608</v>
      </c>
      <c r="E96" s="82" t="s">
        <v>417</v>
      </c>
      <c r="F96" s="82">
        <v>1</v>
      </c>
      <c r="G96" s="16">
        <v>2.1610559999999999</v>
      </c>
      <c r="H96" s="9">
        <v>43799</v>
      </c>
      <c r="I96" s="116">
        <v>2020</v>
      </c>
      <c r="J96" s="116" t="s">
        <v>50</v>
      </c>
      <c r="K96" s="116">
        <v>2022</v>
      </c>
      <c r="L96" s="116">
        <v>2022</v>
      </c>
      <c r="M96" s="116" t="s">
        <v>43</v>
      </c>
      <c r="N96" s="82" t="s">
        <v>43</v>
      </c>
      <c r="O96" s="82" t="s">
        <v>43</v>
      </c>
      <c r="P96" s="82" t="s">
        <v>43</v>
      </c>
      <c r="Q96" s="82" t="s">
        <v>418</v>
      </c>
      <c r="R96" s="82" t="s">
        <v>419</v>
      </c>
      <c r="S96" s="82" t="s">
        <v>43</v>
      </c>
      <c r="T96" s="82">
        <v>0.62780999999999998</v>
      </c>
      <c r="U96" s="82" t="s">
        <v>420</v>
      </c>
      <c r="V96" s="82" t="s">
        <v>43</v>
      </c>
      <c r="W96" s="82" t="s">
        <v>43</v>
      </c>
      <c r="X96" s="82" t="s">
        <v>43</v>
      </c>
      <c r="Y96" s="82">
        <v>0</v>
      </c>
      <c r="Z96" s="82">
        <v>0.62780999999999998</v>
      </c>
      <c r="AA96" s="82" t="s">
        <v>43</v>
      </c>
      <c r="AB96" s="82" t="s">
        <v>43</v>
      </c>
      <c r="AC96" s="82" t="s">
        <v>43</v>
      </c>
      <c r="AD96" s="82" t="s">
        <v>43</v>
      </c>
      <c r="AE96" s="82" t="s">
        <v>43</v>
      </c>
      <c r="AF96" s="82" t="s">
        <v>43</v>
      </c>
      <c r="AG96" s="82" t="s">
        <v>43</v>
      </c>
      <c r="AH96" s="82" t="s">
        <v>43</v>
      </c>
      <c r="AI96" s="77"/>
      <c r="AJ96" s="77"/>
      <c r="AK96" s="78"/>
    </row>
    <row r="97" spans="1:37" ht="126" hidden="1" customHeight="1" x14ac:dyDescent="0.25">
      <c r="A97" s="70" t="s">
        <v>165</v>
      </c>
      <c r="B97" s="15" t="s">
        <v>172</v>
      </c>
      <c r="C97" s="73" t="s">
        <v>173</v>
      </c>
      <c r="D97" s="81">
        <v>43509</v>
      </c>
      <c r="E97" s="82" t="s">
        <v>174</v>
      </c>
      <c r="F97" s="82">
        <v>1</v>
      </c>
      <c r="G97" s="16">
        <v>40.609845120000003</v>
      </c>
      <c r="H97" s="9">
        <v>44469</v>
      </c>
      <c r="I97" s="116">
        <v>2021</v>
      </c>
      <c r="J97" s="116" t="s">
        <v>50</v>
      </c>
      <c r="K97" s="116">
        <v>2022</v>
      </c>
      <c r="L97" s="116">
        <v>2022</v>
      </c>
      <c r="M97" s="116" t="s">
        <v>43</v>
      </c>
      <c r="N97" s="82" t="s">
        <v>43</v>
      </c>
      <c r="O97" s="82" t="s">
        <v>43</v>
      </c>
      <c r="P97" s="82" t="s">
        <v>43</v>
      </c>
      <c r="Q97" s="82" t="s">
        <v>175</v>
      </c>
      <c r="R97" s="82" t="s">
        <v>176</v>
      </c>
      <c r="S97" s="82" t="s">
        <v>43</v>
      </c>
      <c r="T97" s="82">
        <v>0.75</v>
      </c>
      <c r="U97" s="82" t="s">
        <v>177</v>
      </c>
      <c r="V97" s="82" t="s">
        <v>43</v>
      </c>
      <c r="W97" s="82" t="s">
        <v>43</v>
      </c>
      <c r="X97" s="82" t="s">
        <v>43</v>
      </c>
      <c r="Y97" s="82">
        <v>0</v>
      </c>
      <c r="Z97" s="82">
        <v>0.75</v>
      </c>
      <c r="AA97" s="82" t="s">
        <v>43</v>
      </c>
      <c r="AB97" s="82" t="s">
        <v>43</v>
      </c>
      <c r="AC97" s="82" t="s">
        <v>43</v>
      </c>
      <c r="AD97" s="82" t="s">
        <v>43</v>
      </c>
      <c r="AE97" s="82" t="s">
        <v>43</v>
      </c>
      <c r="AF97" s="82" t="s">
        <v>43</v>
      </c>
      <c r="AG97" s="82" t="s">
        <v>43</v>
      </c>
      <c r="AH97" s="82" t="s">
        <v>43</v>
      </c>
      <c r="AI97" s="77"/>
      <c r="AJ97" s="77"/>
      <c r="AK97" s="78"/>
    </row>
    <row r="98" spans="1:37" ht="63" hidden="1" customHeight="1" x14ac:dyDescent="0.25">
      <c r="A98" s="70" t="s">
        <v>165</v>
      </c>
      <c r="B98" s="15" t="s">
        <v>403</v>
      </c>
      <c r="C98" s="73" t="s">
        <v>404</v>
      </c>
      <c r="D98" s="81">
        <v>43629</v>
      </c>
      <c r="E98" s="82" t="s">
        <v>421</v>
      </c>
      <c r="F98" s="82">
        <v>1</v>
      </c>
      <c r="G98" s="16">
        <v>0.92447999999999997</v>
      </c>
      <c r="H98" s="9">
        <v>43827</v>
      </c>
      <c r="I98" s="116">
        <v>2020</v>
      </c>
      <c r="J98" s="116" t="s">
        <v>50</v>
      </c>
      <c r="K98" s="116">
        <v>2022</v>
      </c>
      <c r="L98" s="116">
        <v>2022</v>
      </c>
      <c r="M98" s="116" t="s">
        <v>43</v>
      </c>
      <c r="N98" s="82" t="s">
        <v>43</v>
      </c>
      <c r="O98" s="82" t="s">
        <v>43</v>
      </c>
      <c r="P98" s="82" t="s">
        <v>43</v>
      </c>
      <c r="Q98" s="82" t="s">
        <v>422</v>
      </c>
      <c r="R98" s="82" t="s">
        <v>423</v>
      </c>
      <c r="S98" s="82">
        <v>7.0000000000000007E-2</v>
      </c>
      <c r="T98" s="82">
        <v>0.37</v>
      </c>
      <c r="U98" s="82" t="s">
        <v>424</v>
      </c>
      <c r="V98" s="82" t="s">
        <v>43</v>
      </c>
      <c r="W98" s="82" t="s">
        <v>43</v>
      </c>
      <c r="X98" s="82" t="s">
        <v>43</v>
      </c>
      <c r="Y98" s="82">
        <v>7.0000000000000007E-2</v>
      </c>
      <c r="Z98" s="82">
        <v>0.37</v>
      </c>
      <c r="AA98" s="82" t="s">
        <v>43</v>
      </c>
      <c r="AB98" s="82" t="s">
        <v>43</v>
      </c>
      <c r="AC98" s="82" t="s">
        <v>43</v>
      </c>
      <c r="AD98" s="82" t="s">
        <v>43</v>
      </c>
      <c r="AE98" s="82" t="s">
        <v>43</v>
      </c>
      <c r="AF98" s="82" t="s">
        <v>43</v>
      </c>
      <c r="AG98" s="82" t="s">
        <v>43</v>
      </c>
      <c r="AH98" s="82" t="s">
        <v>43</v>
      </c>
      <c r="AI98" s="77"/>
      <c r="AJ98" s="77"/>
    </row>
    <row r="99" spans="1:37" ht="94.5" hidden="1" customHeight="1" x14ac:dyDescent="0.25">
      <c r="A99" s="70" t="s">
        <v>165</v>
      </c>
      <c r="B99" s="15" t="s">
        <v>178</v>
      </c>
      <c r="C99" s="73" t="s">
        <v>179</v>
      </c>
      <c r="D99" s="81">
        <v>43641</v>
      </c>
      <c r="E99" s="82" t="s">
        <v>180</v>
      </c>
      <c r="F99" s="82">
        <v>1</v>
      </c>
      <c r="G99" s="16">
        <v>33.723371999999998</v>
      </c>
      <c r="H99" s="9">
        <v>45290</v>
      </c>
      <c r="I99" s="116">
        <v>2023</v>
      </c>
      <c r="J99" s="116" t="s">
        <v>50</v>
      </c>
      <c r="K99" s="116">
        <v>2023</v>
      </c>
      <c r="L99" s="116">
        <v>2023</v>
      </c>
      <c r="M99" s="116" t="s">
        <v>43</v>
      </c>
      <c r="N99" s="82" t="s">
        <v>43</v>
      </c>
      <c r="O99" s="82" t="s">
        <v>43</v>
      </c>
      <c r="P99" s="82" t="s">
        <v>43</v>
      </c>
      <c r="Q99" s="82" t="s">
        <v>181</v>
      </c>
      <c r="R99" s="82" t="s">
        <v>182</v>
      </c>
      <c r="S99" s="82">
        <v>2.11</v>
      </c>
      <c r="T99" s="82">
        <v>3.9</v>
      </c>
      <c r="U99" s="82" t="s">
        <v>183</v>
      </c>
      <c r="V99" s="82" t="s">
        <v>43</v>
      </c>
      <c r="W99" s="82" t="s">
        <v>43</v>
      </c>
      <c r="X99" s="82" t="s">
        <v>43</v>
      </c>
      <c r="Y99" s="82">
        <v>2.11</v>
      </c>
      <c r="Z99" s="82">
        <v>3.9</v>
      </c>
      <c r="AA99" s="82" t="s">
        <v>43</v>
      </c>
      <c r="AB99" s="82" t="s">
        <v>43</v>
      </c>
      <c r="AC99" s="82" t="s">
        <v>43</v>
      </c>
      <c r="AD99" s="82" t="s">
        <v>43</v>
      </c>
      <c r="AE99" s="82" t="s">
        <v>43</v>
      </c>
      <c r="AF99" s="82" t="s">
        <v>43</v>
      </c>
      <c r="AG99" s="82" t="s">
        <v>43</v>
      </c>
      <c r="AH99" s="82" t="s">
        <v>43</v>
      </c>
      <c r="AI99" s="77"/>
      <c r="AJ99" s="77"/>
    </row>
    <row r="100" spans="1:37" ht="78.75" hidden="1" customHeight="1" x14ac:dyDescent="0.25">
      <c r="A100" s="70" t="s">
        <v>165</v>
      </c>
      <c r="B100" s="15" t="s">
        <v>184</v>
      </c>
      <c r="C100" s="73" t="s">
        <v>185</v>
      </c>
      <c r="D100" s="81">
        <v>43542</v>
      </c>
      <c r="E100" s="82" t="s">
        <v>186</v>
      </c>
      <c r="F100" s="82">
        <v>1</v>
      </c>
      <c r="G100" s="16">
        <v>8.7452126400000001</v>
      </c>
      <c r="H100" s="9">
        <v>45290</v>
      </c>
      <c r="I100" s="116">
        <v>2023</v>
      </c>
      <c r="J100" s="116" t="s">
        <v>50</v>
      </c>
      <c r="K100" s="116">
        <v>2023</v>
      </c>
      <c r="L100" s="116">
        <v>2023</v>
      </c>
      <c r="M100" s="116" t="s">
        <v>43</v>
      </c>
      <c r="N100" s="82" t="s">
        <v>43</v>
      </c>
      <c r="O100" s="82" t="s">
        <v>43</v>
      </c>
      <c r="P100" s="82" t="s">
        <v>43</v>
      </c>
      <c r="Q100" s="82" t="s">
        <v>187</v>
      </c>
      <c r="R100" s="82" t="s">
        <v>188</v>
      </c>
      <c r="S100" s="82">
        <v>0.05</v>
      </c>
      <c r="T100" s="82">
        <v>0.66</v>
      </c>
      <c r="U100" s="82" t="s">
        <v>171</v>
      </c>
      <c r="V100" s="82" t="s">
        <v>43</v>
      </c>
      <c r="W100" s="82" t="s">
        <v>43</v>
      </c>
      <c r="X100" s="82" t="s">
        <v>43</v>
      </c>
      <c r="Y100" s="82">
        <v>0.05</v>
      </c>
      <c r="Z100" s="82">
        <v>0.66</v>
      </c>
      <c r="AA100" s="82" t="s">
        <v>43</v>
      </c>
      <c r="AB100" s="82" t="s">
        <v>43</v>
      </c>
      <c r="AC100" s="82" t="s">
        <v>43</v>
      </c>
      <c r="AD100" s="82" t="s">
        <v>43</v>
      </c>
      <c r="AE100" s="82" t="s">
        <v>43</v>
      </c>
      <c r="AF100" s="82" t="s">
        <v>43</v>
      </c>
      <c r="AG100" s="82" t="s">
        <v>43</v>
      </c>
      <c r="AH100" s="82" t="s">
        <v>43</v>
      </c>
      <c r="AI100" s="77"/>
      <c r="AJ100" s="77"/>
    </row>
    <row r="101" spans="1:37" ht="94.5" hidden="1" customHeight="1" x14ac:dyDescent="0.25">
      <c r="A101" s="70" t="s">
        <v>165</v>
      </c>
      <c r="B101" s="15" t="s">
        <v>189</v>
      </c>
      <c r="C101" s="72" t="s">
        <v>190</v>
      </c>
      <c r="D101" s="81">
        <v>43811</v>
      </c>
      <c r="E101" s="82" t="s">
        <v>191</v>
      </c>
      <c r="F101" s="82">
        <v>1</v>
      </c>
      <c r="G101" s="16">
        <v>1.82612562</v>
      </c>
      <c r="H101" s="9">
        <v>44620</v>
      </c>
      <c r="I101" s="116">
        <v>2023</v>
      </c>
      <c r="J101" s="116" t="s">
        <v>50</v>
      </c>
      <c r="K101" s="116">
        <v>2023</v>
      </c>
      <c r="L101" s="116">
        <v>2023</v>
      </c>
      <c r="M101" s="116" t="s">
        <v>43</v>
      </c>
      <c r="N101" s="82" t="s">
        <v>43</v>
      </c>
      <c r="O101" s="82" t="s">
        <v>43</v>
      </c>
      <c r="P101" s="82" t="s">
        <v>43</v>
      </c>
      <c r="Q101" s="82" t="s">
        <v>143</v>
      </c>
      <c r="R101" s="82" t="s">
        <v>192</v>
      </c>
      <c r="S101" s="82">
        <v>0</v>
      </c>
      <c r="T101" s="82">
        <v>0.25</v>
      </c>
      <c r="U101" s="82" t="s">
        <v>43</v>
      </c>
      <c r="V101" s="82" t="s">
        <v>43</v>
      </c>
      <c r="W101" s="82" t="s">
        <v>43</v>
      </c>
      <c r="X101" s="82" t="s">
        <v>43</v>
      </c>
      <c r="Y101" s="82" t="s">
        <v>43</v>
      </c>
      <c r="Z101" s="82" t="s">
        <v>43</v>
      </c>
      <c r="AA101" s="82" t="s">
        <v>43</v>
      </c>
      <c r="AB101" s="82" t="s">
        <v>43</v>
      </c>
      <c r="AC101" s="82" t="s">
        <v>43</v>
      </c>
      <c r="AD101" s="82" t="s">
        <v>43</v>
      </c>
      <c r="AE101" s="82" t="s">
        <v>43</v>
      </c>
      <c r="AF101" s="82" t="s">
        <v>43</v>
      </c>
      <c r="AG101" s="82" t="s">
        <v>43</v>
      </c>
      <c r="AH101" s="82" t="s">
        <v>43</v>
      </c>
      <c r="AI101" s="77"/>
      <c r="AJ101" s="77"/>
      <c r="AK101" s="78"/>
    </row>
    <row r="102" spans="1:37" ht="110.25" hidden="1" customHeight="1" x14ac:dyDescent="0.25">
      <c r="A102" s="70" t="s">
        <v>165</v>
      </c>
      <c r="B102" s="15" t="s">
        <v>405</v>
      </c>
      <c r="C102" s="72" t="s">
        <v>406</v>
      </c>
      <c r="D102" s="81">
        <v>43746</v>
      </c>
      <c r="E102" s="82" t="s">
        <v>430</v>
      </c>
      <c r="F102" s="82">
        <v>1</v>
      </c>
      <c r="G102" s="16">
        <v>4.266</v>
      </c>
      <c r="H102" s="9">
        <v>44483</v>
      </c>
      <c r="I102" s="116">
        <v>2021</v>
      </c>
      <c r="J102" s="116" t="s">
        <v>50</v>
      </c>
      <c r="K102" s="116">
        <v>2021</v>
      </c>
      <c r="L102" s="116">
        <v>2021</v>
      </c>
      <c r="M102" s="116" t="s">
        <v>43</v>
      </c>
      <c r="N102" s="82" t="s">
        <v>43</v>
      </c>
      <c r="O102" s="82" t="s">
        <v>43</v>
      </c>
      <c r="P102" s="82" t="s">
        <v>43</v>
      </c>
      <c r="Q102" s="82" t="s">
        <v>431</v>
      </c>
      <c r="R102" s="82" t="s">
        <v>432</v>
      </c>
      <c r="S102" s="82">
        <v>1.31</v>
      </c>
      <c r="T102" s="82">
        <v>3.8</v>
      </c>
      <c r="U102" s="82" t="s">
        <v>43</v>
      </c>
      <c r="V102" s="82" t="s">
        <v>43</v>
      </c>
      <c r="W102" s="82" t="s">
        <v>43</v>
      </c>
      <c r="X102" s="82" t="s">
        <v>43</v>
      </c>
      <c r="Y102" s="82">
        <v>1.31</v>
      </c>
      <c r="Z102" s="82">
        <v>3.8</v>
      </c>
      <c r="AA102" s="82" t="s">
        <v>43</v>
      </c>
      <c r="AB102" s="82" t="s">
        <v>43</v>
      </c>
      <c r="AC102" s="82" t="s">
        <v>43</v>
      </c>
      <c r="AD102" s="82" t="s">
        <v>43</v>
      </c>
      <c r="AE102" s="82" t="s">
        <v>43</v>
      </c>
      <c r="AF102" s="82" t="s">
        <v>43</v>
      </c>
      <c r="AG102" s="82" t="s">
        <v>43</v>
      </c>
      <c r="AH102" s="82" t="s">
        <v>43</v>
      </c>
      <c r="AI102" s="77"/>
      <c r="AJ102" s="77"/>
    </row>
    <row r="103" spans="1:37" ht="126" hidden="1" customHeight="1" x14ac:dyDescent="0.25">
      <c r="A103" s="70" t="s">
        <v>165</v>
      </c>
      <c r="B103" s="15" t="s">
        <v>193</v>
      </c>
      <c r="C103" s="72" t="s">
        <v>194</v>
      </c>
      <c r="D103" s="81">
        <v>43997</v>
      </c>
      <c r="E103" s="82" t="s">
        <v>195</v>
      </c>
      <c r="F103" s="82">
        <v>1</v>
      </c>
      <c r="G103" s="16">
        <v>3.15</v>
      </c>
      <c r="H103" s="9">
        <v>44284</v>
      </c>
      <c r="I103" s="116">
        <v>2021</v>
      </c>
      <c r="J103" s="116" t="s">
        <v>68</v>
      </c>
      <c r="K103" s="116">
        <v>2021</v>
      </c>
      <c r="L103" s="116">
        <v>2021</v>
      </c>
      <c r="M103" s="116" t="s">
        <v>43</v>
      </c>
      <c r="N103" s="82" t="s">
        <v>43</v>
      </c>
      <c r="O103" s="82" t="s">
        <v>43</v>
      </c>
      <c r="P103" s="82" t="s">
        <v>43</v>
      </c>
      <c r="Q103" s="82" t="s">
        <v>196</v>
      </c>
      <c r="R103" s="82" t="s">
        <v>197</v>
      </c>
      <c r="S103" s="82">
        <v>0</v>
      </c>
      <c r="T103" s="82">
        <v>0.19</v>
      </c>
      <c r="U103" s="82" t="s">
        <v>43</v>
      </c>
      <c r="V103" s="82" t="s">
        <v>43</v>
      </c>
      <c r="W103" s="82" t="s">
        <v>43</v>
      </c>
      <c r="X103" s="82" t="s">
        <v>43</v>
      </c>
      <c r="Y103" s="82" t="s">
        <v>43</v>
      </c>
      <c r="Z103" s="82" t="s">
        <v>43</v>
      </c>
      <c r="AA103" s="82">
        <v>0</v>
      </c>
      <c r="AB103" s="82">
        <v>0.25</v>
      </c>
      <c r="AC103" s="82">
        <v>0</v>
      </c>
      <c r="AD103" s="82">
        <v>0.25</v>
      </c>
      <c r="AE103" s="82" t="s">
        <v>43</v>
      </c>
      <c r="AF103" s="82" t="s">
        <v>43</v>
      </c>
      <c r="AG103" s="82" t="s">
        <v>43</v>
      </c>
      <c r="AH103" s="82" t="s">
        <v>43</v>
      </c>
      <c r="AI103" s="77"/>
      <c r="AJ103" s="77"/>
    </row>
    <row r="104" spans="1:37" ht="94.5" hidden="1" customHeight="1" x14ac:dyDescent="0.25">
      <c r="A104" s="70" t="s">
        <v>165</v>
      </c>
      <c r="B104" s="15" t="s">
        <v>198</v>
      </c>
      <c r="C104" s="72" t="s">
        <v>199</v>
      </c>
      <c r="D104" s="81">
        <v>43895</v>
      </c>
      <c r="E104" s="82" t="s">
        <v>200</v>
      </c>
      <c r="F104" s="82">
        <v>1</v>
      </c>
      <c r="G104" s="16">
        <v>12.84</v>
      </c>
      <c r="H104" s="9">
        <v>45128</v>
      </c>
      <c r="I104" s="116">
        <v>2023</v>
      </c>
      <c r="J104" s="116" t="s">
        <v>50</v>
      </c>
      <c r="K104" s="116">
        <v>2023</v>
      </c>
      <c r="L104" s="116">
        <v>2023</v>
      </c>
      <c r="M104" s="116" t="s">
        <v>43</v>
      </c>
      <c r="N104" s="82" t="s">
        <v>43</v>
      </c>
      <c r="O104" s="82" t="s">
        <v>43</v>
      </c>
      <c r="P104" s="82" t="s">
        <v>43</v>
      </c>
      <c r="Q104" s="82" t="s">
        <v>201</v>
      </c>
      <c r="R104" s="82" t="s">
        <v>202</v>
      </c>
      <c r="S104" s="82">
        <v>0.22500000000000001</v>
      </c>
      <c r="T104" s="82">
        <v>0.67</v>
      </c>
      <c r="U104" s="82" t="s">
        <v>43</v>
      </c>
      <c r="V104" s="82" t="s">
        <v>43</v>
      </c>
      <c r="W104" s="82" t="s">
        <v>43</v>
      </c>
      <c r="X104" s="82" t="s">
        <v>43</v>
      </c>
      <c r="Y104" s="82" t="s">
        <v>43</v>
      </c>
      <c r="Z104" s="82" t="s">
        <v>43</v>
      </c>
      <c r="AA104" s="82" t="s">
        <v>43</v>
      </c>
      <c r="AB104" s="82" t="s">
        <v>43</v>
      </c>
      <c r="AC104" s="82" t="s">
        <v>43</v>
      </c>
      <c r="AD104" s="82" t="s">
        <v>43</v>
      </c>
      <c r="AE104" s="82" t="s">
        <v>43</v>
      </c>
      <c r="AF104" s="82" t="s">
        <v>43</v>
      </c>
      <c r="AG104" s="82" t="s">
        <v>43</v>
      </c>
      <c r="AH104" s="82" t="s">
        <v>43</v>
      </c>
      <c r="AI104" s="77"/>
      <c r="AJ104" s="77"/>
    </row>
    <row r="105" spans="1:37" ht="126" hidden="1" customHeight="1" x14ac:dyDescent="0.25">
      <c r="A105" s="70" t="s">
        <v>165</v>
      </c>
      <c r="B105" s="15" t="s">
        <v>435</v>
      </c>
      <c r="C105" s="72" t="s">
        <v>204</v>
      </c>
      <c r="D105" s="81">
        <v>43829</v>
      </c>
      <c r="E105" s="82" t="s">
        <v>205</v>
      </c>
      <c r="F105" s="82">
        <v>1</v>
      </c>
      <c r="G105" s="16">
        <v>16.297000000000001</v>
      </c>
      <c r="H105" s="9">
        <v>44301</v>
      </c>
      <c r="I105" s="116">
        <v>2020</v>
      </c>
      <c r="J105" s="116" t="s">
        <v>50</v>
      </c>
      <c r="K105" s="116">
        <v>2022</v>
      </c>
      <c r="L105" s="116">
        <v>2022</v>
      </c>
      <c r="M105" s="116" t="s">
        <v>43</v>
      </c>
      <c r="N105" s="82" t="s">
        <v>43</v>
      </c>
      <c r="O105" s="82" t="s">
        <v>43</v>
      </c>
      <c r="P105" s="82" t="s">
        <v>43</v>
      </c>
      <c r="Q105" s="82" t="s">
        <v>203</v>
      </c>
      <c r="R105" s="82" t="s">
        <v>206</v>
      </c>
      <c r="S105" s="82">
        <v>0</v>
      </c>
      <c r="T105" s="82">
        <v>0.48699999999999999</v>
      </c>
      <c r="U105" s="82" t="s">
        <v>43</v>
      </c>
      <c r="V105" s="82" t="s">
        <v>43</v>
      </c>
      <c r="W105" s="82" t="s">
        <v>43</v>
      </c>
      <c r="X105" s="82" t="s">
        <v>43</v>
      </c>
      <c r="Y105" s="82" t="s">
        <v>43</v>
      </c>
      <c r="Z105" s="82" t="s">
        <v>43</v>
      </c>
      <c r="AA105" s="82" t="s">
        <v>43</v>
      </c>
      <c r="AB105" s="82" t="s">
        <v>43</v>
      </c>
      <c r="AC105" s="82" t="s">
        <v>43</v>
      </c>
      <c r="AD105" s="82" t="s">
        <v>43</v>
      </c>
      <c r="AE105" s="82" t="s">
        <v>43</v>
      </c>
      <c r="AF105" s="82" t="s">
        <v>43</v>
      </c>
      <c r="AG105" s="82" t="s">
        <v>43</v>
      </c>
      <c r="AH105" s="82" t="s">
        <v>43</v>
      </c>
      <c r="AI105" s="77"/>
      <c r="AJ105" s="77"/>
      <c r="AK105" s="78"/>
    </row>
    <row r="106" spans="1:37" ht="94.5" hidden="1" customHeight="1" x14ac:dyDescent="0.25">
      <c r="A106" s="70" t="s">
        <v>165</v>
      </c>
      <c r="B106" s="15" t="s">
        <v>207</v>
      </c>
      <c r="C106" s="72" t="s">
        <v>208</v>
      </c>
      <c r="D106" s="81">
        <v>44062</v>
      </c>
      <c r="E106" s="82" t="s">
        <v>209</v>
      </c>
      <c r="F106" s="82">
        <v>1</v>
      </c>
      <c r="G106" s="16">
        <v>73.510803600000003</v>
      </c>
      <c r="H106" s="9">
        <v>44811</v>
      </c>
      <c r="I106" s="116">
        <v>2022</v>
      </c>
      <c r="J106" s="116" t="s">
        <v>64</v>
      </c>
      <c r="K106" s="116">
        <v>2022</v>
      </c>
      <c r="L106" s="116">
        <v>2022</v>
      </c>
      <c r="M106" s="116" t="s">
        <v>43</v>
      </c>
      <c r="N106" s="82" t="s">
        <v>43</v>
      </c>
      <c r="O106" s="82" t="s">
        <v>43</v>
      </c>
      <c r="P106" s="82" t="s">
        <v>43</v>
      </c>
      <c r="Q106" s="82" t="s">
        <v>210</v>
      </c>
      <c r="R106" s="82" t="s">
        <v>211</v>
      </c>
      <c r="S106" s="82">
        <v>0</v>
      </c>
      <c r="T106" s="82">
        <v>1.52</v>
      </c>
      <c r="U106" s="82" t="s">
        <v>43</v>
      </c>
      <c r="V106" s="82" t="s">
        <v>43</v>
      </c>
      <c r="W106" s="82" t="s">
        <v>43</v>
      </c>
      <c r="X106" s="82" t="s">
        <v>43</v>
      </c>
      <c r="Y106" s="82" t="s">
        <v>43</v>
      </c>
      <c r="Z106" s="82" t="s">
        <v>43</v>
      </c>
      <c r="AA106" s="82" t="s">
        <v>43</v>
      </c>
      <c r="AB106" s="82" t="s">
        <v>43</v>
      </c>
      <c r="AC106" s="82" t="s">
        <v>43</v>
      </c>
      <c r="AD106" s="82" t="s">
        <v>43</v>
      </c>
      <c r="AE106" s="82" t="s">
        <v>43</v>
      </c>
      <c r="AF106" s="82" t="s">
        <v>43</v>
      </c>
      <c r="AG106" s="82" t="s">
        <v>43</v>
      </c>
      <c r="AH106" s="82" t="s">
        <v>43</v>
      </c>
      <c r="AI106" s="77"/>
      <c r="AJ106" s="77"/>
    </row>
    <row r="107" spans="1:37" ht="110.25" hidden="1" customHeight="1" x14ac:dyDescent="0.25">
      <c r="A107" s="70" t="s">
        <v>165</v>
      </c>
      <c r="B107" s="15" t="s">
        <v>407</v>
      </c>
      <c r="C107" s="72" t="s">
        <v>408</v>
      </c>
      <c r="D107" s="81">
        <v>43847</v>
      </c>
      <c r="E107" s="82" t="s">
        <v>425</v>
      </c>
      <c r="F107" s="82">
        <v>1</v>
      </c>
      <c r="G107" s="16">
        <v>61.91</v>
      </c>
      <c r="H107" s="9">
        <v>44346</v>
      </c>
      <c r="I107" s="116">
        <v>2021</v>
      </c>
      <c r="J107" s="116" t="s">
        <v>76</v>
      </c>
      <c r="K107" s="116">
        <v>2021</v>
      </c>
      <c r="L107" s="116">
        <v>2021</v>
      </c>
      <c r="M107" s="116" t="s">
        <v>43</v>
      </c>
      <c r="N107" s="82" t="s">
        <v>43</v>
      </c>
      <c r="O107" s="82" t="s">
        <v>43</v>
      </c>
      <c r="P107" s="82" t="s">
        <v>43</v>
      </c>
      <c r="Q107" s="82" t="s">
        <v>203</v>
      </c>
      <c r="R107" s="82" t="s">
        <v>426</v>
      </c>
      <c r="S107" s="82">
        <v>0</v>
      </c>
      <c r="T107" s="82">
        <v>0.21099999999999999</v>
      </c>
      <c r="U107" s="82" t="s">
        <v>43</v>
      </c>
      <c r="V107" s="82" t="s">
        <v>43</v>
      </c>
      <c r="W107" s="82" t="s">
        <v>43</v>
      </c>
      <c r="X107" s="82" t="s">
        <v>43</v>
      </c>
      <c r="Y107" s="82">
        <v>0</v>
      </c>
      <c r="Z107" s="82">
        <v>0.21099999999999999</v>
      </c>
      <c r="AA107" s="82" t="s">
        <v>43</v>
      </c>
      <c r="AB107" s="82" t="s">
        <v>43</v>
      </c>
      <c r="AC107" s="82" t="s">
        <v>43</v>
      </c>
      <c r="AD107" s="82" t="s">
        <v>43</v>
      </c>
      <c r="AE107" s="82" t="s">
        <v>43</v>
      </c>
      <c r="AF107" s="82" t="s">
        <v>43</v>
      </c>
      <c r="AG107" s="82" t="s">
        <v>43</v>
      </c>
      <c r="AH107" s="82" t="s">
        <v>43</v>
      </c>
      <c r="AI107" s="77"/>
      <c r="AJ107" s="77"/>
    </row>
    <row r="108" spans="1:37" ht="110.25" hidden="1" customHeight="1" x14ac:dyDescent="0.25">
      <c r="A108" s="70" t="s">
        <v>165</v>
      </c>
      <c r="B108" s="15" t="s">
        <v>237</v>
      </c>
      <c r="C108" s="72" t="s">
        <v>212</v>
      </c>
      <c r="D108" s="81">
        <v>44125</v>
      </c>
      <c r="E108" s="82" t="s">
        <v>213</v>
      </c>
      <c r="F108" s="82">
        <v>1</v>
      </c>
      <c r="G108" s="16">
        <v>2.4129999999999998</v>
      </c>
      <c r="H108" s="9">
        <v>44532</v>
      </c>
      <c r="I108" s="116" t="s">
        <v>214</v>
      </c>
      <c r="J108" s="116" t="s">
        <v>50</v>
      </c>
      <c r="K108" s="116" t="s">
        <v>214</v>
      </c>
      <c r="L108" s="116">
        <v>2021</v>
      </c>
      <c r="M108" s="116" t="s">
        <v>43</v>
      </c>
      <c r="N108" s="82" t="s">
        <v>43</v>
      </c>
      <c r="O108" s="82" t="s">
        <v>43</v>
      </c>
      <c r="P108" s="82" t="s">
        <v>43</v>
      </c>
      <c r="Q108" s="82" t="s">
        <v>203</v>
      </c>
      <c r="R108" s="82" t="s">
        <v>197</v>
      </c>
      <c r="S108" s="82">
        <v>0</v>
      </c>
      <c r="T108" s="82">
        <v>0.1923</v>
      </c>
      <c r="U108" s="82" t="s">
        <v>43</v>
      </c>
      <c r="V108" s="82" t="s">
        <v>43</v>
      </c>
      <c r="W108" s="82" t="s">
        <v>43</v>
      </c>
      <c r="X108" s="82" t="s">
        <v>43</v>
      </c>
      <c r="Y108" s="82">
        <v>0</v>
      </c>
      <c r="Z108" s="82">
        <v>0.1923</v>
      </c>
      <c r="AA108" s="82" t="s">
        <v>43</v>
      </c>
      <c r="AB108" s="82" t="s">
        <v>43</v>
      </c>
      <c r="AC108" s="82" t="s">
        <v>43</v>
      </c>
      <c r="AD108" s="82" t="s">
        <v>43</v>
      </c>
      <c r="AE108" s="82" t="s">
        <v>43</v>
      </c>
      <c r="AF108" s="82" t="s">
        <v>43</v>
      </c>
      <c r="AG108" s="82" t="s">
        <v>43</v>
      </c>
      <c r="AH108" s="82" t="s">
        <v>43</v>
      </c>
      <c r="AI108" s="77"/>
      <c r="AJ108" s="77"/>
    </row>
    <row r="109" spans="1:37" ht="141.75" hidden="1" customHeight="1" x14ac:dyDescent="0.25">
      <c r="A109" s="70" t="s">
        <v>165</v>
      </c>
      <c r="B109" s="15" t="s">
        <v>215</v>
      </c>
      <c r="C109" s="72" t="s">
        <v>216</v>
      </c>
      <c r="D109" s="81" t="s">
        <v>217</v>
      </c>
      <c r="E109" s="82" t="s">
        <v>612</v>
      </c>
      <c r="F109" s="82">
        <v>1</v>
      </c>
      <c r="G109" s="16">
        <v>1.962</v>
      </c>
      <c r="H109" s="9">
        <v>44150</v>
      </c>
      <c r="I109" s="116">
        <v>2023</v>
      </c>
      <c r="J109" s="116" t="s">
        <v>64</v>
      </c>
      <c r="K109" s="116">
        <v>2023</v>
      </c>
      <c r="L109" s="116">
        <v>2023</v>
      </c>
      <c r="M109" s="116" t="s">
        <v>43</v>
      </c>
      <c r="N109" s="82" t="s">
        <v>43</v>
      </c>
      <c r="O109" s="82" t="s">
        <v>43</v>
      </c>
      <c r="P109" s="82" t="s">
        <v>43</v>
      </c>
      <c r="Q109" s="82" t="s">
        <v>218</v>
      </c>
      <c r="R109" s="82" t="s">
        <v>219</v>
      </c>
      <c r="S109" s="82">
        <v>0.14699999999999999</v>
      </c>
      <c r="T109" s="82">
        <v>0.34699999999999998</v>
      </c>
      <c r="U109" s="82" t="s">
        <v>220</v>
      </c>
      <c r="V109" s="82">
        <v>8.91</v>
      </c>
      <c r="W109" s="92">
        <v>44181</v>
      </c>
      <c r="X109" s="82">
        <v>35</v>
      </c>
      <c r="Y109" s="82">
        <v>40.799999999999997</v>
      </c>
      <c r="Z109" s="82">
        <v>41</v>
      </c>
      <c r="AA109" s="82">
        <v>50</v>
      </c>
      <c r="AB109" s="82">
        <v>50</v>
      </c>
      <c r="AC109" s="82">
        <v>25</v>
      </c>
      <c r="AD109" s="82">
        <v>25</v>
      </c>
      <c r="AE109" s="82" t="s">
        <v>43</v>
      </c>
      <c r="AF109" s="82" t="s">
        <v>43</v>
      </c>
      <c r="AG109" s="82" t="s">
        <v>43</v>
      </c>
      <c r="AH109" s="82" t="s">
        <v>43</v>
      </c>
      <c r="AI109" s="77"/>
      <c r="AJ109" s="77"/>
      <c r="AK109" s="78"/>
    </row>
    <row r="110" spans="1:37" ht="126" hidden="1" customHeight="1" x14ac:dyDescent="0.25">
      <c r="A110" s="70" t="s">
        <v>165</v>
      </c>
      <c r="B110" s="15" t="s">
        <v>409</v>
      </c>
      <c r="C110" s="72" t="s">
        <v>410</v>
      </c>
      <c r="D110" s="81" t="s">
        <v>427</v>
      </c>
      <c r="E110" s="82" t="s">
        <v>428</v>
      </c>
      <c r="F110" s="82">
        <v>1</v>
      </c>
      <c r="G110" s="16">
        <v>11.662179</v>
      </c>
      <c r="H110" s="9">
        <v>44009</v>
      </c>
      <c r="I110" s="116">
        <v>2020</v>
      </c>
      <c r="J110" s="116" t="s">
        <v>50</v>
      </c>
      <c r="K110" s="116">
        <v>2021</v>
      </c>
      <c r="L110" s="116">
        <v>2021</v>
      </c>
      <c r="M110" s="116" t="s">
        <v>43</v>
      </c>
      <c r="N110" s="82" t="s">
        <v>43</v>
      </c>
      <c r="O110" s="82" t="s">
        <v>43</v>
      </c>
      <c r="P110" s="82" t="s">
        <v>43</v>
      </c>
      <c r="Q110" s="82" t="s">
        <v>429</v>
      </c>
      <c r="R110" s="82" t="s">
        <v>197</v>
      </c>
      <c r="S110" s="82">
        <v>0</v>
      </c>
      <c r="T110" s="82">
        <v>0.35599999999999998</v>
      </c>
      <c r="U110" s="82" t="s">
        <v>43</v>
      </c>
      <c r="V110" s="82" t="s">
        <v>43</v>
      </c>
      <c r="W110" s="82" t="s">
        <v>43</v>
      </c>
      <c r="X110" s="82" t="s">
        <v>43</v>
      </c>
      <c r="Y110" s="82" t="s">
        <v>43</v>
      </c>
      <c r="Z110" s="82">
        <v>0.35599999999999998</v>
      </c>
      <c r="AA110" s="82" t="s">
        <v>43</v>
      </c>
      <c r="AB110" s="82" t="s">
        <v>43</v>
      </c>
      <c r="AC110" s="82" t="s">
        <v>43</v>
      </c>
      <c r="AD110" s="82" t="s">
        <v>43</v>
      </c>
      <c r="AE110" s="82" t="s">
        <v>43</v>
      </c>
      <c r="AF110" s="82" t="s">
        <v>43</v>
      </c>
      <c r="AG110" s="82" t="s">
        <v>43</v>
      </c>
      <c r="AH110" s="82" t="s">
        <v>43</v>
      </c>
      <c r="AI110" s="77"/>
      <c r="AJ110" s="77"/>
      <c r="AK110" s="78"/>
    </row>
    <row r="111" spans="1:37" ht="94.5" hidden="1" customHeight="1" x14ac:dyDescent="0.25">
      <c r="A111" s="70" t="s">
        <v>165</v>
      </c>
      <c r="B111" s="15" t="s">
        <v>260</v>
      </c>
      <c r="C111" s="72" t="s">
        <v>433</v>
      </c>
      <c r="D111" s="81">
        <v>44159</v>
      </c>
      <c r="E111" s="82" t="s">
        <v>613</v>
      </c>
      <c r="F111" s="82">
        <v>1</v>
      </c>
      <c r="G111" s="16">
        <v>22.823415310000001</v>
      </c>
      <c r="H111" s="9">
        <v>44972</v>
      </c>
      <c r="I111" s="116">
        <v>2023</v>
      </c>
      <c r="J111" s="116" t="s">
        <v>50</v>
      </c>
      <c r="K111" s="116">
        <v>2023</v>
      </c>
      <c r="L111" s="116">
        <v>2023</v>
      </c>
      <c r="M111" s="116" t="s">
        <v>43</v>
      </c>
      <c r="N111" s="82" t="s">
        <v>43</v>
      </c>
      <c r="O111" s="82" t="s">
        <v>43</v>
      </c>
      <c r="P111" s="82" t="s">
        <v>43</v>
      </c>
      <c r="Q111" s="82" t="s">
        <v>333</v>
      </c>
      <c r="R111" s="82" t="s">
        <v>334</v>
      </c>
      <c r="S111" s="82">
        <v>0</v>
      </c>
      <c r="T111" s="82">
        <v>2</v>
      </c>
      <c r="U111" s="82" t="s">
        <v>43</v>
      </c>
      <c r="V111" s="82" t="s">
        <v>43</v>
      </c>
      <c r="W111" s="82" t="s">
        <v>43</v>
      </c>
      <c r="X111" s="82" t="s">
        <v>43</v>
      </c>
      <c r="Y111" s="82">
        <v>0</v>
      </c>
      <c r="Z111" s="82">
        <v>2</v>
      </c>
      <c r="AA111" s="82" t="s">
        <v>43</v>
      </c>
      <c r="AB111" s="82" t="s">
        <v>43</v>
      </c>
      <c r="AC111" s="82" t="s">
        <v>43</v>
      </c>
      <c r="AD111" s="82" t="s">
        <v>43</v>
      </c>
      <c r="AE111" s="82" t="s">
        <v>43</v>
      </c>
      <c r="AF111" s="82" t="s">
        <v>43</v>
      </c>
      <c r="AG111" s="82" t="s">
        <v>43</v>
      </c>
      <c r="AH111" s="82" t="s">
        <v>43</v>
      </c>
      <c r="AI111" s="77"/>
      <c r="AJ111" s="77"/>
    </row>
    <row r="112" spans="1:37" ht="94.5" hidden="1" customHeight="1" x14ac:dyDescent="0.25">
      <c r="A112" s="70" t="s">
        <v>165</v>
      </c>
      <c r="B112" s="15" t="s">
        <v>261</v>
      </c>
      <c r="C112" s="72" t="s">
        <v>262</v>
      </c>
      <c r="D112" s="81">
        <v>44117</v>
      </c>
      <c r="E112" s="82" t="s">
        <v>614</v>
      </c>
      <c r="F112" s="82">
        <v>1</v>
      </c>
      <c r="G112" s="16">
        <v>12.093930479999999</v>
      </c>
      <c r="H112" s="9">
        <v>44875</v>
      </c>
      <c r="I112" s="116">
        <v>2022</v>
      </c>
      <c r="J112" s="116" t="s">
        <v>76</v>
      </c>
      <c r="K112" s="116">
        <v>2022</v>
      </c>
      <c r="L112" s="116">
        <v>2022</v>
      </c>
      <c r="M112" s="116" t="s">
        <v>43</v>
      </c>
      <c r="N112" s="82" t="s">
        <v>43</v>
      </c>
      <c r="O112" s="82" t="s">
        <v>43</v>
      </c>
      <c r="P112" s="82" t="s">
        <v>43</v>
      </c>
      <c r="Q112" s="82" t="s">
        <v>335</v>
      </c>
      <c r="R112" s="82" t="s">
        <v>334</v>
      </c>
      <c r="S112" s="82">
        <v>0</v>
      </c>
      <c r="T112" s="82">
        <v>1.3</v>
      </c>
      <c r="U112" s="82" t="s">
        <v>43</v>
      </c>
      <c r="V112" s="82" t="s">
        <v>43</v>
      </c>
      <c r="W112" s="82" t="s">
        <v>43</v>
      </c>
      <c r="X112" s="82" t="s">
        <v>43</v>
      </c>
      <c r="Y112" s="82">
        <v>0</v>
      </c>
      <c r="Z112" s="82">
        <v>1.3</v>
      </c>
      <c r="AA112" s="82" t="s">
        <v>43</v>
      </c>
      <c r="AB112" s="82" t="s">
        <v>43</v>
      </c>
      <c r="AC112" s="82" t="s">
        <v>43</v>
      </c>
      <c r="AD112" s="82" t="s">
        <v>43</v>
      </c>
      <c r="AE112" s="82" t="s">
        <v>43</v>
      </c>
      <c r="AF112" s="82" t="s">
        <v>43</v>
      </c>
      <c r="AG112" s="82" t="s">
        <v>43</v>
      </c>
      <c r="AH112" s="82" t="s">
        <v>43</v>
      </c>
      <c r="AI112" s="77"/>
      <c r="AJ112" s="77"/>
    </row>
    <row r="113" spans="1:36" ht="78.75" hidden="1" customHeight="1" x14ac:dyDescent="0.25">
      <c r="A113" s="70" t="s">
        <v>165</v>
      </c>
      <c r="B113" s="15" t="s">
        <v>263</v>
      </c>
      <c r="C113" s="72" t="s">
        <v>264</v>
      </c>
      <c r="D113" s="81">
        <v>44082</v>
      </c>
      <c r="E113" s="82" t="s">
        <v>336</v>
      </c>
      <c r="F113" s="82">
        <v>1</v>
      </c>
      <c r="G113" s="16">
        <v>1.5502499999999999</v>
      </c>
      <c r="H113" s="9">
        <v>44856</v>
      </c>
      <c r="I113" s="116">
        <v>2022</v>
      </c>
      <c r="J113" s="116" t="s">
        <v>50</v>
      </c>
      <c r="K113" s="116">
        <v>2022</v>
      </c>
      <c r="L113" s="116">
        <v>2022</v>
      </c>
      <c r="M113" s="116" t="s">
        <v>43</v>
      </c>
      <c r="N113" s="82" t="s">
        <v>43</v>
      </c>
      <c r="O113" s="82" t="s">
        <v>43</v>
      </c>
      <c r="P113" s="82" t="s">
        <v>43</v>
      </c>
      <c r="Q113" s="82" t="s">
        <v>337</v>
      </c>
      <c r="R113" s="82" t="s">
        <v>338</v>
      </c>
      <c r="S113" s="82">
        <v>0</v>
      </c>
      <c r="T113" s="82">
        <v>0.375</v>
      </c>
      <c r="U113" s="82" t="s">
        <v>43</v>
      </c>
      <c r="V113" s="82" t="s">
        <v>43</v>
      </c>
      <c r="W113" s="82" t="s">
        <v>43</v>
      </c>
      <c r="X113" s="82" t="s">
        <v>43</v>
      </c>
      <c r="Y113" s="82">
        <v>0</v>
      </c>
      <c r="Z113" s="82">
        <v>0.375</v>
      </c>
      <c r="AA113" s="82" t="s">
        <v>43</v>
      </c>
      <c r="AB113" s="82" t="s">
        <v>43</v>
      </c>
      <c r="AC113" s="82" t="s">
        <v>43</v>
      </c>
      <c r="AD113" s="82" t="s">
        <v>43</v>
      </c>
      <c r="AE113" s="82" t="s">
        <v>43</v>
      </c>
      <c r="AF113" s="82" t="s">
        <v>43</v>
      </c>
      <c r="AG113" s="82" t="s">
        <v>43</v>
      </c>
      <c r="AH113" s="82" t="s">
        <v>43</v>
      </c>
      <c r="AI113" s="77"/>
      <c r="AJ113" s="77"/>
    </row>
    <row r="114" spans="1:36" ht="94.5" hidden="1" customHeight="1" x14ac:dyDescent="0.25">
      <c r="A114" s="70" t="s">
        <v>165</v>
      </c>
      <c r="B114" s="15" t="s">
        <v>265</v>
      </c>
      <c r="C114" s="72" t="s">
        <v>266</v>
      </c>
      <c r="D114" s="81">
        <v>44260</v>
      </c>
      <c r="E114" s="82" t="s">
        <v>339</v>
      </c>
      <c r="F114" s="82">
        <v>1</v>
      </c>
      <c r="G114" s="16">
        <v>0.32885172000000001</v>
      </c>
      <c r="H114" s="9">
        <v>44695</v>
      </c>
      <c r="I114" s="116">
        <v>2022</v>
      </c>
      <c r="J114" s="116" t="s">
        <v>76</v>
      </c>
      <c r="K114" s="116">
        <v>2022</v>
      </c>
      <c r="L114" s="116">
        <v>2022</v>
      </c>
      <c r="M114" s="116" t="s">
        <v>43</v>
      </c>
      <c r="N114" s="82" t="s">
        <v>43</v>
      </c>
      <c r="O114" s="82" t="s">
        <v>43</v>
      </c>
      <c r="P114" s="82" t="s">
        <v>43</v>
      </c>
      <c r="Q114" s="82" t="s">
        <v>340</v>
      </c>
      <c r="R114" s="82" t="s">
        <v>341</v>
      </c>
      <c r="S114" s="82">
        <v>0</v>
      </c>
      <c r="T114" s="82">
        <v>0.5</v>
      </c>
      <c r="U114" s="82" t="s">
        <v>43</v>
      </c>
      <c r="V114" s="82" t="s">
        <v>43</v>
      </c>
      <c r="W114" s="82" t="s">
        <v>43</v>
      </c>
      <c r="X114" s="82" t="s">
        <v>43</v>
      </c>
      <c r="Y114" s="82">
        <v>0</v>
      </c>
      <c r="Z114" s="82">
        <v>0.5</v>
      </c>
      <c r="AA114" s="82" t="s">
        <v>43</v>
      </c>
      <c r="AB114" s="82" t="s">
        <v>43</v>
      </c>
      <c r="AC114" s="82" t="s">
        <v>43</v>
      </c>
      <c r="AD114" s="82" t="s">
        <v>43</v>
      </c>
      <c r="AE114" s="82" t="s">
        <v>43</v>
      </c>
      <c r="AF114" s="82" t="s">
        <v>43</v>
      </c>
      <c r="AG114" s="82" t="s">
        <v>43</v>
      </c>
      <c r="AH114" s="82" t="s">
        <v>43</v>
      </c>
      <c r="AI114" s="77"/>
      <c r="AJ114" s="77"/>
    </row>
    <row r="115" spans="1:36" ht="94.5" hidden="1" customHeight="1" x14ac:dyDescent="0.25">
      <c r="A115" s="70" t="s">
        <v>165</v>
      </c>
      <c r="B115" s="15" t="s">
        <v>267</v>
      </c>
      <c r="C115" s="72" t="s">
        <v>268</v>
      </c>
      <c r="D115" s="81">
        <v>44285</v>
      </c>
      <c r="E115" s="82" t="s">
        <v>342</v>
      </c>
      <c r="F115" s="82">
        <v>1</v>
      </c>
      <c r="G115" s="16">
        <v>0.30250593999999997</v>
      </c>
      <c r="H115" s="9">
        <v>44695</v>
      </c>
      <c r="I115" s="116">
        <v>2022</v>
      </c>
      <c r="J115" s="116" t="s">
        <v>76</v>
      </c>
      <c r="K115" s="116">
        <v>2022</v>
      </c>
      <c r="L115" s="116">
        <v>2022</v>
      </c>
      <c r="M115" s="116" t="s">
        <v>43</v>
      </c>
      <c r="N115" s="82" t="s">
        <v>43</v>
      </c>
      <c r="O115" s="82" t="s">
        <v>43</v>
      </c>
      <c r="P115" s="82" t="s">
        <v>43</v>
      </c>
      <c r="Q115" s="82" t="s">
        <v>343</v>
      </c>
      <c r="R115" s="82" t="s">
        <v>341</v>
      </c>
      <c r="S115" s="82">
        <v>0</v>
      </c>
      <c r="T115" s="82">
        <v>0.42</v>
      </c>
      <c r="U115" s="82" t="s">
        <v>43</v>
      </c>
      <c r="V115" s="82" t="s">
        <v>43</v>
      </c>
      <c r="W115" s="82" t="s">
        <v>43</v>
      </c>
      <c r="X115" s="82" t="s">
        <v>43</v>
      </c>
      <c r="Y115" s="82">
        <v>0</v>
      </c>
      <c r="Z115" s="82">
        <v>0.42</v>
      </c>
      <c r="AA115" s="82" t="s">
        <v>43</v>
      </c>
      <c r="AB115" s="82" t="s">
        <v>43</v>
      </c>
      <c r="AC115" s="82" t="s">
        <v>43</v>
      </c>
      <c r="AD115" s="82" t="s">
        <v>43</v>
      </c>
      <c r="AE115" s="82" t="s">
        <v>43</v>
      </c>
      <c r="AF115" s="82" t="s">
        <v>43</v>
      </c>
      <c r="AG115" s="82" t="s">
        <v>43</v>
      </c>
      <c r="AH115" s="82" t="s">
        <v>43</v>
      </c>
      <c r="AI115" s="77"/>
      <c r="AJ115" s="77"/>
    </row>
    <row r="116" spans="1:36" ht="94.5" hidden="1" customHeight="1" x14ac:dyDescent="0.25">
      <c r="A116" s="70" t="s">
        <v>165</v>
      </c>
      <c r="B116" s="15" t="s">
        <v>269</v>
      </c>
      <c r="C116" s="72" t="s">
        <v>270</v>
      </c>
      <c r="D116" s="81">
        <v>44314</v>
      </c>
      <c r="E116" s="82" t="s">
        <v>344</v>
      </c>
      <c r="F116" s="82">
        <v>1</v>
      </c>
      <c r="G116" s="16">
        <v>0.33214571999999998</v>
      </c>
      <c r="H116" s="9">
        <v>44702</v>
      </c>
      <c r="I116" s="116">
        <v>2022</v>
      </c>
      <c r="J116" s="116" t="s">
        <v>76</v>
      </c>
      <c r="K116" s="116">
        <v>2022</v>
      </c>
      <c r="L116" s="116">
        <v>2022</v>
      </c>
      <c r="M116" s="116" t="s">
        <v>43</v>
      </c>
      <c r="N116" s="82" t="s">
        <v>43</v>
      </c>
      <c r="O116" s="82" t="s">
        <v>43</v>
      </c>
      <c r="P116" s="82" t="s">
        <v>43</v>
      </c>
      <c r="Q116" s="82" t="s">
        <v>345</v>
      </c>
      <c r="R116" s="82" t="s">
        <v>341</v>
      </c>
      <c r="S116" s="82">
        <v>0</v>
      </c>
      <c r="T116" s="82">
        <v>0.63</v>
      </c>
      <c r="U116" s="82" t="s">
        <v>43</v>
      </c>
      <c r="V116" s="82" t="s">
        <v>43</v>
      </c>
      <c r="W116" s="82" t="s">
        <v>43</v>
      </c>
      <c r="X116" s="82" t="s">
        <v>43</v>
      </c>
      <c r="Y116" s="82">
        <v>0</v>
      </c>
      <c r="Z116" s="82">
        <v>0.63</v>
      </c>
      <c r="AA116" s="82" t="s">
        <v>43</v>
      </c>
      <c r="AB116" s="82" t="s">
        <v>43</v>
      </c>
      <c r="AC116" s="82" t="s">
        <v>43</v>
      </c>
      <c r="AD116" s="82" t="s">
        <v>43</v>
      </c>
      <c r="AE116" s="82" t="s">
        <v>43</v>
      </c>
      <c r="AF116" s="82" t="s">
        <v>43</v>
      </c>
      <c r="AG116" s="82" t="s">
        <v>43</v>
      </c>
      <c r="AH116" s="82" t="s">
        <v>43</v>
      </c>
      <c r="AI116" s="77"/>
      <c r="AJ116" s="77"/>
    </row>
    <row r="117" spans="1:36" ht="126" hidden="1" customHeight="1" x14ac:dyDescent="0.25">
      <c r="A117" s="70" t="s">
        <v>165</v>
      </c>
      <c r="B117" s="15" t="s">
        <v>271</v>
      </c>
      <c r="C117" s="72" t="s">
        <v>323</v>
      </c>
      <c r="D117" s="81">
        <v>44322</v>
      </c>
      <c r="E117" s="82" t="s">
        <v>346</v>
      </c>
      <c r="F117" s="82">
        <v>1</v>
      </c>
      <c r="G117" s="16">
        <v>3.18677112</v>
      </c>
      <c r="H117" s="9">
        <v>44687</v>
      </c>
      <c r="I117" s="116">
        <v>2023</v>
      </c>
      <c r="J117" s="116" t="s">
        <v>76</v>
      </c>
      <c r="K117" s="116">
        <v>2023</v>
      </c>
      <c r="L117" s="116">
        <v>2023</v>
      </c>
      <c r="M117" s="116" t="s">
        <v>43</v>
      </c>
      <c r="N117" s="82" t="s">
        <v>43</v>
      </c>
      <c r="O117" s="82" t="s">
        <v>43</v>
      </c>
      <c r="P117" s="82" t="s">
        <v>43</v>
      </c>
      <c r="Q117" s="82" t="s">
        <v>347</v>
      </c>
      <c r="R117" s="82" t="s">
        <v>348</v>
      </c>
      <c r="S117" s="82">
        <v>0.27</v>
      </c>
      <c r="T117" s="82">
        <v>0.94</v>
      </c>
      <c r="U117" s="82" t="s">
        <v>43</v>
      </c>
      <c r="V117" s="82" t="s">
        <v>43</v>
      </c>
      <c r="W117" s="82" t="s">
        <v>43</v>
      </c>
      <c r="X117" s="82" t="s">
        <v>43</v>
      </c>
      <c r="Y117" s="82">
        <v>0.27</v>
      </c>
      <c r="Z117" s="82">
        <v>0.94</v>
      </c>
      <c r="AA117" s="82" t="s">
        <v>43</v>
      </c>
      <c r="AB117" s="82" t="s">
        <v>43</v>
      </c>
      <c r="AC117" s="82" t="s">
        <v>43</v>
      </c>
      <c r="AD117" s="82" t="s">
        <v>43</v>
      </c>
      <c r="AE117" s="82" t="s">
        <v>43</v>
      </c>
      <c r="AF117" s="82" t="s">
        <v>43</v>
      </c>
      <c r="AG117" s="82" t="s">
        <v>43</v>
      </c>
      <c r="AH117" s="82" t="s">
        <v>43</v>
      </c>
      <c r="AI117" s="77"/>
      <c r="AJ117" s="77"/>
    </row>
    <row r="118" spans="1:36" ht="126" hidden="1" customHeight="1" x14ac:dyDescent="0.25">
      <c r="A118" s="70" t="s">
        <v>165</v>
      </c>
      <c r="B118" s="91" t="s">
        <v>597</v>
      </c>
      <c r="C118" s="72" t="s">
        <v>324</v>
      </c>
      <c r="D118" s="81">
        <v>44368</v>
      </c>
      <c r="E118" s="82" t="s">
        <v>352</v>
      </c>
      <c r="F118" s="82">
        <v>1</v>
      </c>
      <c r="G118" s="16">
        <v>11.0287758</v>
      </c>
      <c r="H118" s="9">
        <v>44758</v>
      </c>
      <c r="I118" s="116">
        <v>2022</v>
      </c>
      <c r="J118" s="116" t="s">
        <v>64</v>
      </c>
      <c r="K118" s="116">
        <v>2022</v>
      </c>
      <c r="L118" s="116">
        <v>2022</v>
      </c>
      <c r="M118" s="116" t="s">
        <v>43</v>
      </c>
      <c r="N118" s="82" t="s">
        <v>43</v>
      </c>
      <c r="O118" s="82" t="s">
        <v>43</v>
      </c>
      <c r="P118" s="82" t="s">
        <v>43</v>
      </c>
      <c r="Q118" s="82" t="s">
        <v>353</v>
      </c>
      <c r="R118" s="125" t="s">
        <v>354</v>
      </c>
      <c r="S118" s="82">
        <v>0</v>
      </c>
      <c r="T118" s="82">
        <v>0.32300000000000001</v>
      </c>
      <c r="U118" s="82" t="s">
        <v>43</v>
      </c>
      <c r="V118" s="82" t="s">
        <v>43</v>
      </c>
      <c r="W118" s="82" t="s">
        <v>43</v>
      </c>
      <c r="X118" s="82" t="s">
        <v>43</v>
      </c>
      <c r="Y118" s="82">
        <v>0</v>
      </c>
      <c r="Z118" s="82">
        <v>0.32300000000000001</v>
      </c>
      <c r="AA118" s="82" t="s">
        <v>43</v>
      </c>
      <c r="AB118" s="82" t="s">
        <v>43</v>
      </c>
      <c r="AC118" s="82" t="s">
        <v>43</v>
      </c>
      <c r="AD118" s="82" t="s">
        <v>43</v>
      </c>
      <c r="AE118" s="82" t="s">
        <v>43</v>
      </c>
      <c r="AF118" s="82" t="s">
        <v>43</v>
      </c>
      <c r="AG118" s="82" t="s">
        <v>43</v>
      </c>
      <c r="AH118" s="82" t="s">
        <v>43</v>
      </c>
      <c r="AI118" s="77"/>
      <c r="AJ118" s="77"/>
    </row>
    <row r="119" spans="1:36" ht="63" hidden="1" customHeight="1" x14ac:dyDescent="0.25">
      <c r="A119" s="70" t="s">
        <v>165</v>
      </c>
      <c r="B119" s="15" t="s">
        <v>272</v>
      </c>
      <c r="C119" s="72" t="s">
        <v>273</v>
      </c>
      <c r="D119" s="81">
        <v>44456</v>
      </c>
      <c r="E119" s="82" t="s">
        <v>355</v>
      </c>
      <c r="F119" s="82">
        <v>1</v>
      </c>
      <c r="G119" s="16">
        <v>1.7891539999999999</v>
      </c>
      <c r="H119" s="9">
        <v>44779</v>
      </c>
      <c r="I119" s="116">
        <v>2023</v>
      </c>
      <c r="J119" s="116" t="s">
        <v>64</v>
      </c>
      <c r="K119" s="116">
        <v>2023</v>
      </c>
      <c r="L119" s="116">
        <v>2023</v>
      </c>
      <c r="M119" s="116" t="s">
        <v>43</v>
      </c>
      <c r="N119" s="82" t="s">
        <v>43</v>
      </c>
      <c r="O119" s="82" t="s">
        <v>43</v>
      </c>
      <c r="P119" s="82" t="s">
        <v>43</v>
      </c>
      <c r="Q119" s="82" t="s">
        <v>356</v>
      </c>
      <c r="R119" s="82" t="s">
        <v>357</v>
      </c>
      <c r="S119" s="82" t="s">
        <v>358</v>
      </c>
      <c r="T119" s="82">
        <v>0.35</v>
      </c>
      <c r="U119" s="82" t="s">
        <v>43</v>
      </c>
      <c r="V119" s="82" t="s">
        <v>43</v>
      </c>
      <c r="W119" s="82" t="s">
        <v>43</v>
      </c>
      <c r="X119" s="82" t="s">
        <v>43</v>
      </c>
      <c r="Y119" s="82" t="s">
        <v>358</v>
      </c>
      <c r="Z119" s="82">
        <v>0.35</v>
      </c>
      <c r="AA119" s="82" t="s">
        <v>43</v>
      </c>
      <c r="AB119" s="82" t="s">
        <v>43</v>
      </c>
      <c r="AC119" s="82" t="s">
        <v>43</v>
      </c>
      <c r="AD119" s="82" t="s">
        <v>43</v>
      </c>
      <c r="AE119" s="82" t="s">
        <v>43</v>
      </c>
      <c r="AF119" s="82" t="s">
        <v>43</v>
      </c>
      <c r="AG119" s="82" t="s">
        <v>43</v>
      </c>
      <c r="AH119" s="82" t="s">
        <v>43</v>
      </c>
      <c r="AI119" s="77"/>
      <c r="AJ119" s="77"/>
    </row>
    <row r="120" spans="1:36" ht="94.5" hidden="1" customHeight="1" x14ac:dyDescent="0.25">
      <c r="A120" s="70" t="s">
        <v>165</v>
      </c>
      <c r="B120" s="15" t="s">
        <v>274</v>
      </c>
      <c r="C120" s="72" t="s">
        <v>275</v>
      </c>
      <c r="D120" s="81">
        <v>44260</v>
      </c>
      <c r="E120" s="82" t="s">
        <v>359</v>
      </c>
      <c r="F120" s="82">
        <v>1</v>
      </c>
      <c r="G120" s="16">
        <v>2.6829372600000001</v>
      </c>
      <c r="H120" s="9">
        <v>45009</v>
      </c>
      <c r="I120" s="116">
        <v>2022</v>
      </c>
      <c r="J120" s="116" t="s">
        <v>50</v>
      </c>
      <c r="K120" s="116">
        <v>2022</v>
      </c>
      <c r="L120" s="116">
        <v>2022</v>
      </c>
      <c r="M120" s="116" t="s">
        <v>43</v>
      </c>
      <c r="N120" s="82" t="s">
        <v>43</v>
      </c>
      <c r="O120" s="82" t="s">
        <v>43</v>
      </c>
      <c r="P120" s="82" t="s">
        <v>43</v>
      </c>
      <c r="Q120" s="82" t="s">
        <v>360</v>
      </c>
      <c r="R120" s="82" t="s">
        <v>361</v>
      </c>
      <c r="S120" s="82">
        <v>0</v>
      </c>
      <c r="T120" s="82">
        <v>0.33</v>
      </c>
      <c r="U120" s="82" t="s">
        <v>43</v>
      </c>
      <c r="V120" s="82" t="s">
        <v>43</v>
      </c>
      <c r="W120" s="82" t="s">
        <v>43</v>
      </c>
      <c r="X120" s="82" t="s">
        <v>43</v>
      </c>
      <c r="Y120" s="82">
        <v>0</v>
      </c>
      <c r="Z120" s="82">
        <v>0.33</v>
      </c>
      <c r="AA120" s="82" t="s">
        <v>43</v>
      </c>
      <c r="AB120" s="82" t="s">
        <v>43</v>
      </c>
      <c r="AC120" s="82" t="s">
        <v>43</v>
      </c>
      <c r="AD120" s="82" t="s">
        <v>43</v>
      </c>
      <c r="AE120" s="82" t="s">
        <v>43</v>
      </c>
      <c r="AF120" s="82" t="s">
        <v>43</v>
      </c>
      <c r="AG120" s="82" t="s">
        <v>43</v>
      </c>
      <c r="AH120" s="82" t="s">
        <v>43</v>
      </c>
      <c r="AI120" s="77"/>
      <c r="AJ120" s="77"/>
    </row>
    <row r="121" spans="1:36" ht="94.5" hidden="1" customHeight="1" x14ac:dyDescent="0.25">
      <c r="A121" s="70" t="s">
        <v>165</v>
      </c>
      <c r="B121" s="15" t="s">
        <v>276</v>
      </c>
      <c r="C121" s="72" t="s">
        <v>277</v>
      </c>
      <c r="D121" s="81">
        <v>44260</v>
      </c>
      <c r="E121" s="82" t="s">
        <v>362</v>
      </c>
      <c r="F121" s="82">
        <v>1</v>
      </c>
      <c r="G121" s="16">
        <v>2.3842500000000002</v>
      </c>
      <c r="H121" s="9">
        <v>45009</v>
      </c>
      <c r="I121" s="116">
        <v>2022</v>
      </c>
      <c r="J121" s="116" t="s">
        <v>68</v>
      </c>
      <c r="K121" s="116">
        <v>2022</v>
      </c>
      <c r="L121" s="116">
        <v>2022</v>
      </c>
      <c r="M121" s="116" t="s">
        <v>43</v>
      </c>
      <c r="N121" s="82" t="s">
        <v>43</v>
      </c>
      <c r="O121" s="82" t="s">
        <v>43</v>
      </c>
      <c r="P121" s="82" t="s">
        <v>43</v>
      </c>
      <c r="Q121" s="82" t="s">
        <v>360</v>
      </c>
      <c r="R121" s="82" t="s">
        <v>361</v>
      </c>
      <c r="S121" s="82">
        <v>0</v>
      </c>
      <c r="T121" s="82">
        <v>0.42499999999999999</v>
      </c>
      <c r="U121" s="82" t="s">
        <v>43</v>
      </c>
      <c r="V121" s="82" t="s">
        <v>43</v>
      </c>
      <c r="W121" s="82" t="s">
        <v>43</v>
      </c>
      <c r="X121" s="82" t="s">
        <v>43</v>
      </c>
      <c r="Y121" s="82">
        <v>0</v>
      </c>
      <c r="Z121" s="82">
        <v>0.42499999999999999</v>
      </c>
      <c r="AA121" s="82" t="s">
        <v>43</v>
      </c>
      <c r="AB121" s="82" t="s">
        <v>43</v>
      </c>
      <c r="AC121" s="82" t="s">
        <v>43</v>
      </c>
      <c r="AD121" s="82" t="s">
        <v>43</v>
      </c>
      <c r="AE121" s="82" t="s">
        <v>43</v>
      </c>
      <c r="AF121" s="82" t="s">
        <v>43</v>
      </c>
      <c r="AG121" s="82" t="s">
        <v>43</v>
      </c>
      <c r="AH121" s="82" t="s">
        <v>43</v>
      </c>
      <c r="AI121" s="77"/>
      <c r="AJ121" s="77"/>
    </row>
    <row r="122" spans="1:36" ht="94.5" hidden="1" customHeight="1" x14ac:dyDescent="0.25">
      <c r="A122" s="70" t="s">
        <v>165</v>
      </c>
      <c r="B122" s="15" t="s">
        <v>278</v>
      </c>
      <c r="C122" s="72" t="s">
        <v>279</v>
      </c>
      <c r="D122" s="81">
        <v>44260</v>
      </c>
      <c r="E122" s="82" t="s">
        <v>363</v>
      </c>
      <c r="F122" s="82">
        <v>1</v>
      </c>
      <c r="G122" s="16">
        <v>3.6116506799999999</v>
      </c>
      <c r="H122" s="9">
        <v>45009</v>
      </c>
      <c r="I122" s="116">
        <v>2022</v>
      </c>
      <c r="J122" s="116" t="s">
        <v>68</v>
      </c>
      <c r="K122" s="116">
        <v>2022</v>
      </c>
      <c r="L122" s="116">
        <v>2022</v>
      </c>
      <c r="M122" s="116" t="s">
        <v>43</v>
      </c>
      <c r="N122" s="82" t="s">
        <v>43</v>
      </c>
      <c r="O122" s="82" t="s">
        <v>43</v>
      </c>
      <c r="P122" s="82" t="s">
        <v>43</v>
      </c>
      <c r="Q122" s="82" t="s">
        <v>360</v>
      </c>
      <c r="R122" s="82" t="s">
        <v>361</v>
      </c>
      <c r="S122" s="82">
        <v>0</v>
      </c>
      <c r="T122" s="82">
        <v>0.42499999999999999</v>
      </c>
      <c r="U122" s="82" t="s">
        <v>43</v>
      </c>
      <c r="V122" s="82" t="s">
        <v>43</v>
      </c>
      <c r="W122" s="82" t="s">
        <v>43</v>
      </c>
      <c r="X122" s="82" t="s">
        <v>43</v>
      </c>
      <c r="Y122" s="82">
        <v>0</v>
      </c>
      <c r="Z122" s="82">
        <v>0.42499999999999999</v>
      </c>
      <c r="AA122" s="82" t="s">
        <v>43</v>
      </c>
      <c r="AB122" s="82" t="s">
        <v>43</v>
      </c>
      <c r="AC122" s="82" t="s">
        <v>43</v>
      </c>
      <c r="AD122" s="82" t="s">
        <v>43</v>
      </c>
      <c r="AE122" s="82" t="s">
        <v>43</v>
      </c>
      <c r="AF122" s="82" t="s">
        <v>43</v>
      </c>
      <c r="AG122" s="82" t="s">
        <v>43</v>
      </c>
      <c r="AH122" s="82" t="s">
        <v>43</v>
      </c>
      <c r="AI122" s="77"/>
      <c r="AJ122" s="77"/>
    </row>
    <row r="123" spans="1:36" ht="94.5" hidden="1" customHeight="1" x14ac:dyDescent="0.25">
      <c r="A123" s="70" t="s">
        <v>165</v>
      </c>
      <c r="B123" s="15" t="s">
        <v>280</v>
      </c>
      <c r="C123" s="72" t="s">
        <v>281</v>
      </c>
      <c r="D123" s="81">
        <v>44260</v>
      </c>
      <c r="E123" s="82" t="s">
        <v>364</v>
      </c>
      <c r="F123" s="82">
        <v>1</v>
      </c>
      <c r="G123" s="16">
        <v>2.4260590799999999</v>
      </c>
      <c r="H123" s="9">
        <v>45009</v>
      </c>
      <c r="I123" s="116">
        <v>2022</v>
      </c>
      <c r="J123" s="116" t="s">
        <v>68</v>
      </c>
      <c r="K123" s="116">
        <v>2022</v>
      </c>
      <c r="L123" s="116">
        <v>2022</v>
      </c>
      <c r="M123" s="116" t="s">
        <v>43</v>
      </c>
      <c r="N123" s="82" t="s">
        <v>43</v>
      </c>
      <c r="O123" s="82" t="s">
        <v>43</v>
      </c>
      <c r="P123" s="82" t="s">
        <v>43</v>
      </c>
      <c r="Q123" s="82" t="s">
        <v>360</v>
      </c>
      <c r="R123" s="82" t="s">
        <v>361</v>
      </c>
      <c r="S123" s="82">
        <v>0</v>
      </c>
      <c r="T123" s="82">
        <v>0.33</v>
      </c>
      <c r="U123" s="82" t="s">
        <v>43</v>
      </c>
      <c r="V123" s="82" t="s">
        <v>43</v>
      </c>
      <c r="W123" s="82" t="s">
        <v>43</v>
      </c>
      <c r="X123" s="82" t="s">
        <v>43</v>
      </c>
      <c r="Y123" s="82">
        <v>0</v>
      </c>
      <c r="Z123" s="82">
        <v>0.33</v>
      </c>
      <c r="AA123" s="82" t="s">
        <v>43</v>
      </c>
      <c r="AB123" s="82" t="s">
        <v>43</v>
      </c>
      <c r="AC123" s="82" t="s">
        <v>43</v>
      </c>
      <c r="AD123" s="82" t="s">
        <v>43</v>
      </c>
      <c r="AE123" s="82" t="s">
        <v>43</v>
      </c>
      <c r="AF123" s="82" t="s">
        <v>43</v>
      </c>
      <c r="AG123" s="82" t="s">
        <v>43</v>
      </c>
      <c r="AH123" s="82" t="s">
        <v>43</v>
      </c>
      <c r="AI123" s="77"/>
      <c r="AJ123" s="77"/>
    </row>
    <row r="124" spans="1:36" ht="126" hidden="1" customHeight="1" x14ac:dyDescent="0.25">
      <c r="A124" s="70" t="s">
        <v>165</v>
      </c>
      <c r="B124" s="91" t="s">
        <v>598</v>
      </c>
      <c r="C124" s="72" t="s">
        <v>282</v>
      </c>
      <c r="D124" s="81">
        <v>44260</v>
      </c>
      <c r="E124" s="82" t="s">
        <v>365</v>
      </c>
      <c r="F124" s="82">
        <v>1</v>
      </c>
      <c r="G124" s="16">
        <v>8.2789296100000005</v>
      </c>
      <c r="H124" s="9">
        <v>45009</v>
      </c>
      <c r="I124" s="116">
        <v>2022</v>
      </c>
      <c r="J124" s="116" t="s">
        <v>68</v>
      </c>
      <c r="K124" s="116">
        <v>2022</v>
      </c>
      <c r="L124" s="116">
        <v>2022</v>
      </c>
      <c r="M124" s="116" t="s">
        <v>43</v>
      </c>
      <c r="N124" s="82" t="s">
        <v>43</v>
      </c>
      <c r="O124" s="82" t="s">
        <v>43</v>
      </c>
      <c r="P124" s="82" t="s">
        <v>43</v>
      </c>
      <c r="Q124" s="82" t="s">
        <v>360</v>
      </c>
      <c r="R124" s="82" t="s">
        <v>361</v>
      </c>
      <c r="S124" s="82">
        <v>0</v>
      </c>
      <c r="T124" s="82">
        <v>0.42499999999999999</v>
      </c>
      <c r="U124" s="82" t="s">
        <v>43</v>
      </c>
      <c r="V124" s="82" t="s">
        <v>43</v>
      </c>
      <c r="W124" s="82" t="s">
        <v>43</v>
      </c>
      <c r="X124" s="82" t="s">
        <v>43</v>
      </c>
      <c r="Y124" s="82">
        <v>0</v>
      </c>
      <c r="Z124" s="82">
        <v>0.42499999999999999</v>
      </c>
      <c r="AA124" s="82" t="s">
        <v>43</v>
      </c>
      <c r="AB124" s="82" t="s">
        <v>43</v>
      </c>
      <c r="AC124" s="82" t="s">
        <v>43</v>
      </c>
      <c r="AD124" s="82" t="s">
        <v>43</v>
      </c>
      <c r="AE124" s="82" t="s">
        <v>43</v>
      </c>
      <c r="AF124" s="82" t="s">
        <v>43</v>
      </c>
      <c r="AG124" s="82" t="s">
        <v>43</v>
      </c>
      <c r="AH124" s="82" t="s">
        <v>43</v>
      </c>
      <c r="AI124" s="77"/>
      <c r="AJ124" s="77"/>
    </row>
    <row r="125" spans="1:36" ht="94.5" hidden="1" customHeight="1" x14ac:dyDescent="0.25">
      <c r="A125" s="70" t="s">
        <v>165</v>
      </c>
      <c r="B125" s="15" t="s">
        <v>283</v>
      </c>
      <c r="C125" s="72" t="s">
        <v>284</v>
      </c>
      <c r="D125" s="81">
        <v>44260</v>
      </c>
      <c r="E125" s="82" t="s">
        <v>366</v>
      </c>
      <c r="F125" s="82">
        <v>1</v>
      </c>
      <c r="G125" s="16">
        <v>5.7259557000000001</v>
      </c>
      <c r="H125" s="9">
        <v>44644</v>
      </c>
      <c r="I125" s="116">
        <v>2022</v>
      </c>
      <c r="J125" s="116" t="s">
        <v>68</v>
      </c>
      <c r="K125" s="116">
        <v>2022</v>
      </c>
      <c r="L125" s="116">
        <v>2022</v>
      </c>
      <c r="M125" s="116" t="s">
        <v>43</v>
      </c>
      <c r="N125" s="82" t="s">
        <v>43</v>
      </c>
      <c r="O125" s="82" t="s">
        <v>43</v>
      </c>
      <c r="P125" s="82" t="s">
        <v>43</v>
      </c>
      <c r="Q125" s="82" t="s">
        <v>360</v>
      </c>
      <c r="R125" s="82" t="s">
        <v>361</v>
      </c>
      <c r="S125" s="82">
        <v>0</v>
      </c>
      <c r="T125" s="82">
        <v>0.33</v>
      </c>
      <c r="U125" s="82" t="s">
        <v>43</v>
      </c>
      <c r="V125" s="82" t="s">
        <v>43</v>
      </c>
      <c r="W125" s="82" t="s">
        <v>43</v>
      </c>
      <c r="X125" s="82" t="s">
        <v>43</v>
      </c>
      <c r="Y125" s="82">
        <v>0</v>
      </c>
      <c r="Z125" s="82">
        <v>0.33</v>
      </c>
      <c r="AA125" s="82" t="s">
        <v>43</v>
      </c>
      <c r="AB125" s="82" t="s">
        <v>43</v>
      </c>
      <c r="AC125" s="82" t="s">
        <v>43</v>
      </c>
      <c r="AD125" s="82" t="s">
        <v>43</v>
      </c>
      <c r="AE125" s="82" t="s">
        <v>43</v>
      </c>
      <c r="AF125" s="82" t="s">
        <v>43</v>
      </c>
      <c r="AG125" s="82" t="s">
        <v>43</v>
      </c>
      <c r="AH125" s="82" t="s">
        <v>43</v>
      </c>
      <c r="AI125" s="77"/>
      <c r="AJ125" s="77"/>
    </row>
    <row r="126" spans="1:36" ht="94.5" hidden="1" customHeight="1" x14ac:dyDescent="0.25">
      <c r="A126" s="70" t="s">
        <v>165</v>
      </c>
      <c r="B126" s="15" t="s">
        <v>285</v>
      </c>
      <c r="C126" s="72" t="s">
        <v>286</v>
      </c>
      <c r="D126" s="81">
        <v>44260</v>
      </c>
      <c r="E126" s="82" t="s">
        <v>367</v>
      </c>
      <c r="F126" s="82">
        <v>1</v>
      </c>
      <c r="G126" s="16">
        <v>4.4415648000000001</v>
      </c>
      <c r="H126" s="9">
        <v>45009</v>
      </c>
      <c r="I126" s="116">
        <v>2022</v>
      </c>
      <c r="J126" s="116" t="s">
        <v>68</v>
      </c>
      <c r="K126" s="116">
        <v>2022</v>
      </c>
      <c r="L126" s="116">
        <v>2022</v>
      </c>
      <c r="M126" s="116" t="s">
        <v>43</v>
      </c>
      <c r="N126" s="82" t="s">
        <v>43</v>
      </c>
      <c r="O126" s="82" t="s">
        <v>43</v>
      </c>
      <c r="P126" s="82" t="s">
        <v>43</v>
      </c>
      <c r="Q126" s="82" t="s">
        <v>360</v>
      </c>
      <c r="R126" s="82" t="s">
        <v>361</v>
      </c>
      <c r="S126" s="82">
        <v>0</v>
      </c>
      <c r="T126" s="82">
        <v>0.42499999999999999</v>
      </c>
      <c r="U126" s="82" t="s">
        <v>43</v>
      </c>
      <c r="V126" s="82" t="s">
        <v>43</v>
      </c>
      <c r="W126" s="82" t="s">
        <v>43</v>
      </c>
      <c r="X126" s="82" t="s">
        <v>43</v>
      </c>
      <c r="Y126" s="82">
        <v>0</v>
      </c>
      <c r="Z126" s="82">
        <v>0.42499999999999999</v>
      </c>
      <c r="AA126" s="82" t="s">
        <v>43</v>
      </c>
      <c r="AB126" s="82" t="s">
        <v>43</v>
      </c>
      <c r="AC126" s="82" t="s">
        <v>43</v>
      </c>
      <c r="AD126" s="82" t="s">
        <v>43</v>
      </c>
      <c r="AE126" s="82" t="s">
        <v>43</v>
      </c>
      <c r="AF126" s="82" t="s">
        <v>43</v>
      </c>
      <c r="AG126" s="82" t="s">
        <v>43</v>
      </c>
      <c r="AH126" s="82" t="s">
        <v>43</v>
      </c>
      <c r="AI126" s="77"/>
      <c r="AJ126" s="77"/>
    </row>
    <row r="127" spans="1:36" ht="94.5" hidden="1" customHeight="1" x14ac:dyDescent="0.25">
      <c r="A127" s="70" t="s">
        <v>165</v>
      </c>
      <c r="B127" s="15" t="s">
        <v>287</v>
      </c>
      <c r="C127" s="72" t="s">
        <v>288</v>
      </c>
      <c r="D127" s="81">
        <v>44260</v>
      </c>
      <c r="E127" s="82" t="s">
        <v>368</v>
      </c>
      <c r="F127" s="82">
        <v>1</v>
      </c>
      <c r="G127" s="16">
        <v>3.90804858</v>
      </c>
      <c r="H127" s="9">
        <v>45009</v>
      </c>
      <c r="I127" s="116">
        <v>2022</v>
      </c>
      <c r="J127" s="116" t="s">
        <v>68</v>
      </c>
      <c r="K127" s="116">
        <v>2022</v>
      </c>
      <c r="L127" s="116">
        <v>2022</v>
      </c>
      <c r="M127" s="116" t="s">
        <v>43</v>
      </c>
      <c r="N127" s="82" t="s">
        <v>43</v>
      </c>
      <c r="O127" s="82" t="s">
        <v>43</v>
      </c>
      <c r="P127" s="82" t="s">
        <v>43</v>
      </c>
      <c r="Q127" s="82" t="s">
        <v>360</v>
      </c>
      <c r="R127" s="82" t="s">
        <v>361</v>
      </c>
      <c r="S127" s="82">
        <v>0</v>
      </c>
      <c r="T127" s="82">
        <v>0.42499999999999999</v>
      </c>
      <c r="U127" s="82" t="s">
        <v>43</v>
      </c>
      <c r="V127" s="82" t="s">
        <v>43</v>
      </c>
      <c r="W127" s="82" t="s">
        <v>43</v>
      </c>
      <c r="X127" s="82" t="s">
        <v>43</v>
      </c>
      <c r="Y127" s="82">
        <v>0</v>
      </c>
      <c r="Z127" s="82">
        <v>0.42499999999999999</v>
      </c>
      <c r="AA127" s="82" t="s">
        <v>43</v>
      </c>
      <c r="AB127" s="82" t="s">
        <v>43</v>
      </c>
      <c r="AC127" s="82" t="s">
        <v>43</v>
      </c>
      <c r="AD127" s="82" t="s">
        <v>43</v>
      </c>
      <c r="AE127" s="82" t="s">
        <v>43</v>
      </c>
      <c r="AF127" s="82" t="s">
        <v>43</v>
      </c>
      <c r="AG127" s="82" t="s">
        <v>43</v>
      </c>
      <c r="AH127" s="82" t="s">
        <v>43</v>
      </c>
      <c r="AI127" s="77"/>
      <c r="AJ127" s="77"/>
    </row>
    <row r="128" spans="1:36" ht="94.5" hidden="1" customHeight="1" x14ac:dyDescent="0.25">
      <c r="A128" s="70" t="s">
        <v>165</v>
      </c>
      <c r="B128" s="15" t="s">
        <v>289</v>
      </c>
      <c r="C128" s="72" t="s">
        <v>290</v>
      </c>
      <c r="D128" s="81">
        <v>44260</v>
      </c>
      <c r="E128" s="82" t="s">
        <v>369</v>
      </c>
      <c r="F128" s="82">
        <v>1</v>
      </c>
      <c r="G128" s="16">
        <v>3.09789432</v>
      </c>
      <c r="H128" s="9">
        <v>44644</v>
      </c>
      <c r="I128" s="116">
        <v>2022</v>
      </c>
      <c r="J128" s="116" t="s">
        <v>68</v>
      </c>
      <c r="K128" s="116">
        <v>2022</v>
      </c>
      <c r="L128" s="116">
        <v>2022</v>
      </c>
      <c r="M128" s="116" t="s">
        <v>43</v>
      </c>
      <c r="N128" s="82" t="s">
        <v>43</v>
      </c>
      <c r="O128" s="82" t="s">
        <v>43</v>
      </c>
      <c r="P128" s="82" t="s">
        <v>43</v>
      </c>
      <c r="Q128" s="82" t="s">
        <v>360</v>
      </c>
      <c r="R128" s="82" t="s">
        <v>361</v>
      </c>
      <c r="S128" s="82">
        <v>0</v>
      </c>
      <c r="T128" s="82">
        <v>0.33</v>
      </c>
      <c r="U128" s="82" t="s">
        <v>43</v>
      </c>
      <c r="V128" s="82" t="s">
        <v>43</v>
      </c>
      <c r="W128" s="82" t="s">
        <v>43</v>
      </c>
      <c r="X128" s="82" t="s">
        <v>43</v>
      </c>
      <c r="Y128" s="82">
        <v>0</v>
      </c>
      <c r="Z128" s="82">
        <v>0.33</v>
      </c>
      <c r="AA128" s="82" t="s">
        <v>43</v>
      </c>
      <c r="AB128" s="82" t="s">
        <v>43</v>
      </c>
      <c r="AC128" s="82" t="s">
        <v>43</v>
      </c>
      <c r="AD128" s="82" t="s">
        <v>43</v>
      </c>
      <c r="AE128" s="82" t="s">
        <v>43</v>
      </c>
      <c r="AF128" s="82" t="s">
        <v>43</v>
      </c>
      <c r="AG128" s="82" t="s">
        <v>43</v>
      </c>
      <c r="AH128" s="82" t="s">
        <v>43</v>
      </c>
      <c r="AI128" s="77"/>
      <c r="AJ128" s="77"/>
    </row>
    <row r="129" spans="1:36" ht="94.5" hidden="1" customHeight="1" x14ac:dyDescent="0.25">
      <c r="A129" s="70" t="s">
        <v>165</v>
      </c>
      <c r="B129" s="15" t="s">
        <v>291</v>
      </c>
      <c r="C129" s="72" t="s">
        <v>292</v>
      </c>
      <c r="D129" s="81">
        <v>44260</v>
      </c>
      <c r="E129" s="82" t="s">
        <v>370</v>
      </c>
      <c r="F129" s="82">
        <v>1</v>
      </c>
      <c r="G129" s="16">
        <v>3.5128513799999999</v>
      </c>
      <c r="H129" s="9">
        <v>44644</v>
      </c>
      <c r="I129" s="116">
        <v>2022</v>
      </c>
      <c r="J129" s="116" t="s">
        <v>68</v>
      </c>
      <c r="K129" s="116">
        <v>2022</v>
      </c>
      <c r="L129" s="116">
        <v>2022</v>
      </c>
      <c r="M129" s="116" t="s">
        <v>43</v>
      </c>
      <c r="N129" s="82" t="s">
        <v>43</v>
      </c>
      <c r="O129" s="82" t="s">
        <v>43</v>
      </c>
      <c r="P129" s="82" t="s">
        <v>43</v>
      </c>
      <c r="Q129" s="82" t="s">
        <v>360</v>
      </c>
      <c r="R129" s="82" t="s">
        <v>361</v>
      </c>
      <c r="S129" s="82">
        <v>0</v>
      </c>
      <c r="T129" s="82">
        <v>0.33</v>
      </c>
      <c r="U129" s="82" t="s">
        <v>43</v>
      </c>
      <c r="V129" s="82" t="s">
        <v>43</v>
      </c>
      <c r="W129" s="82" t="s">
        <v>43</v>
      </c>
      <c r="X129" s="82" t="s">
        <v>43</v>
      </c>
      <c r="Y129" s="82">
        <v>0</v>
      </c>
      <c r="Z129" s="82">
        <v>0.33</v>
      </c>
      <c r="AA129" s="82" t="s">
        <v>43</v>
      </c>
      <c r="AB129" s="82" t="s">
        <v>43</v>
      </c>
      <c r="AC129" s="82" t="s">
        <v>43</v>
      </c>
      <c r="AD129" s="82" t="s">
        <v>43</v>
      </c>
      <c r="AE129" s="82" t="s">
        <v>43</v>
      </c>
      <c r="AF129" s="82" t="s">
        <v>43</v>
      </c>
      <c r="AG129" s="82" t="s">
        <v>43</v>
      </c>
      <c r="AH129" s="82" t="s">
        <v>43</v>
      </c>
      <c r="AI129" s="77"/>
      <c r="AJ129" s="77"/>
    </row>
    <row r="130" spans="1:36" ht="78.75" hidden="1" customHeight="1" x14ac:dyDescent="0.25">
      <c r="A130" s="70" t="s">
        <v>165</v>
      </c>
      <c r="B130" s="15" t="s">
        <v>293</v>
      </c>
      <c r="C130" s="72" t="s">
        <v>325</v>
      </c>
      <c r="D130" s="81">
        <v>44242</v>
      </c>
      <c r="E130" s="82" t="s">
        <v>371</v>
      </c>
      <c r="F130" s="82">
        <v>1</v>
      </c>
      <c r="G130" s="16">
        <v>3.5591929900000001</v>
      </c>
      <c r="H130" s="9">
        <v>44649</v>
      </c>
      <c r="I130" s="116">
        <v>2022</v>
      </c>
      <c r="J130" s="116" t="s">
        <v>64</v>
      </c>
      <c r="K130" s="116">
        <v>2022</v>
      </c>
      <c r="L130" s="116">
        <v>2022</v>
      </c>
      <c r="M130" s="116" t="s">
        <v>43</v>
      </c>
      <c r="N130" s="82" t="s">
        <v>43</v>
      </c>
      <c r="O130" s="82" t="s">
        <v>43</v>
      </c>
      <c r="P130" s="82" t="s">
        <v>43</v>
      </c>
      <c r="Q130" s="82" t="s">
        <v>360</v>
      </c>
      <c r="R130" s="82" t="s">
        <v>372</v>
      </c>
      <c r="S130" s="82">
        <v>0</v>
      </c>
      <c r="T130" s="82">
        <v>1.113</v>
      </c>
      <c r="U130" s="82" t="s">
        <v>43</v>
      </c>
      <c r="V130" s="82" t="s">
        <v>43</v>
      </c>
      <c r="W130" s="82" t="s">
        <v>43</v>
      </c>
      <c r="X130" s="82" t="s">
        <v>43</v>
      </c>
      <c r="Y130" s="82">
        <v>0</v>
      </c>
      <c r="Z130" s="82">
        <v>1.113</v>
      </c>
      <c r="AA130" s="82" t="s">
        <v>43</v>
      </c>
      <c r="AB130" s="82" t="s">
        <v>43</v>
      </c>
      <c r="AC130" s="82" t="s">
        <v>43</v>
      </c>
      <c r="AD130" s="82" t="s">
        <v>43</v>
      </c>
      <c r="AE130" s="82" t="s">
        <v>43</v>
      </c>
      <c r="AF130" s="82" t="s">
        <v>43</v>
      </c>
      <c r="AG130" s="82" t="s">
        <v>43</v>
      </c>
      <c r="AH130" s="82" t="s">
        <v>43</v>
      </c>
      <c r="AI130" s="77"/>
      <c r="AJ130" s="77"/>
    </row>
    <row r="131" spans="1:36" ht="63" hidden="1" customHeight="1" x14ac:dyDescent="0.25">
      <c r="A131" s="70" t="s">
        <v>165</v>
      </c>
      <c r="B131" s="15" t="s">
        <v>294</v>
      </c>
      <c r="C131" s="72" t="s">
        <v>326</v>
      </c>
      <c r="D131" s="81">
        <v>44246</v>
      </c>
      <c r="E131" s="82" t="s">
        <v>615</v>
      </c>
      <c r="F131" s="82">
        <v>1</v>
      </c>
      <c r="G131" s="16">
        <v>7.1040000000000006E-2</v>
      </c>
      <c r="H131" s="9">
        <v>44469</v>
      </c>
      <c r="I131" s="116" t="s">
        <v>43</v>
      </c>
      <c r="J131" s="116" t="s">
        <v>43</v>
      </c>
      <c r="K131" s="116">
        <v>2022</v>
      </c>
      <c r="L131" s="116">
        <v>2022</v>
      </c>
      <c r="M131" s="116" t="s">
        <v>43</v>
      </c>
      <c r="N131" s="82" t="s">
        <v>43</v>
      </c>
      <c r="O131" s="82" t="s">
        <v>43</v>
      </c>
      <c r="P131" s="82" t="s">
        <v>43</v>
      </c>
      <c r="Q131" s="82" t="s">
        <v>373</v>
      </c>
      <c r="R131" s="82" t="s">
        <v>374</v>
      </c>
      <c r="S131" s="82">
        <v>0.08</v>
      </c>
      <c r="T131" s="82">
        <v>0.24</v>
      </c>
      <c r="U131" s="82" t="s">
        <v>43</v>
      </c>
      <c r="V131" s="82" t="s">
        <v>43</v>
      </c>
      <c r="W131" s="82" t="s">
        <v>43</v>
      </c>
      <c r="X131" s="82" t="s">
        <v>43</v>
      </c>
      <c r="Y131" s="82">
        <v>0</v>
      </c>
      <c r="Z131" s="82">
        <v>0.24</v>
      </c>
      <c r="AA131" s="82" t="s">
        <v>43</v>
      </c>
      <c r="AB131" s="82" t="s">
        <v>43</v>
      </c>
      <c r="AC131" s="82" t="s">
        <v>43</v>
      </c>
      <c r="AD131" s="82" t="s">
        <v>43</v>
      </c>
      <c r="AE131" s="82" t="s">
        <v>43</v>
      </c>
      <c r="AF131" s="82" t="s">
        <v>43</v>
      </c>
      <c r="AG131" s="82" t="s">
        <v>43</v>
      </c>
      <c r="AH131" s="82" t="s">
        <v>43</v>
      </c>
      <c r="AI131" s="77"/>
      <c r="AJ131" s="77"/>
    </row>
    <row r="132" spans="1:36" ht="47.25" hidden="1" customHeight="1" x14ac:dyDescent="0.25">
      <c r="A132" s="70" t="s">
        <v>165</v>
      </c>
      <c r="B132" s="15" t="s">
        <v>295</v>
      </c>
      <c r="C132" s="72" t="s">
        <v>327</v>
      </c>
      <c r="D132" s="81">
        <v>44397</v>
      </c>
      <c r="E132" s="82" t="s">
        <v>349</v>
      </c>
      <c r="F132" s="82">
        <v>1</v>
      </c>
      <c r="G132" s="16">
        <v>4.3302569999999996</v>
      </c>
      <c r="H132" s="9">
        <v>44765</v>
      </c>
      <c r="I132" s="116" t="s">
        <v>43</v>
      </c>
      <c r="J132" s="116" t="s">
        <v>43</v>
      </c>
      <c r="K132" s="116">
        <v>2022</v>
      </c>
      <c r="L132" s="116">
        <v>2022</v>
      </c>
      <c r="M132" s="116" t="s">
        <v>43</v>
      </c>
      <c r="N132" s="82" t="s">
        <v>43</v>
      </c>
      <c r="O132" s="82" t="s">
        <v>43</v>
      </c>
      <c r="P132" s="82" t="s">
        <v>43</v>
      </c>
      <c r="Q132" s="82" t="s">
        <v>350</v>
      </c>
      <c r="R132" s="82" t="s">
        <v>351</v>
      </c>
      <c r="S132" s="82">
        <v>0</v>
      </c>
      <c r="T132" s="82">
        <v>0.7</v>
      </c>
      <c r="U132" s="82" t="s">
        <v>43</v>
      </c>
      <c r="V132" s="82" t="s">
        <v>43</v>
      </c>
      <c r="W132" s="82" t="s">
        <v>43</v>
      </c>
      <c r="X132" s="82" t="s">
        <v>43</v>
      </c>
      <c r="Y132" s="82">
        <v>0</v>
      </c>
      <c r="Z132" s="82">
        <v>0.7</v>
      </c>
      <c r="AA132" s="82" t="s">
        <v>43</v>
      </c>
      <c r="AB132" s="82" t="s">
        <v>43</v>
      </c>
      <c r="AC132" s="82" t="s">
        <v>43</v>
      </c>
      <c r="AD132" s="82" t="s">
        <v>43</v>
      </c>
      <c r="AE132" s="82" t="s">
        <v>43</v>
      </c>
      <c r="AF132" s="82" t="s">
        <v>43</v>
      </c>
      <c r="AG132" s="82" t="s">
        <v>43</v>
      </c>
      <c r="AH132" s="82" t="s">
        <v>43</v>
      </c>
      <c r="AI132" s="77"/>
      <c r="AJ132" s="77"/>
    </row>
    <row r="133" spans="1:36" ht="126" hidden="1" customHeight="1" x14ac:dyDescent="0.25">
      <c r="A133" s="70" t="s">
        <v>165</v>
      </c>
      <c r="B133" s="15" t="s">
        <v>296</v>
      </c>
      <c r="C133" s="75" t="s">
        <v>328</v>
      </c>
      <c r="D133" s="81">
        <v>44305</v>
      </c>
      <c r="E133" s="82" t="s">
        <v>375</v>
      </c>
      <c r="F133" s="82">
        <v>1</v>
      </c>
      <c r="G133" s="16">
        <v>0.59912699999999997</v>
      </c>
      <c r="H133" s="9">
        <v>45035</v>
      </c>
      <c r="I133" s="116">
        <v>2023</v>
      </c>
      <c r="J133" s="116" t="s">
        <v>68</v>
      </c>
      <c r="K133" s="116">
        <v>2023</v>
      </c>
      <c r="L133" s="116">
        <v>2023</v>
      </c>
      <c r="M133" s="116" t="s">
        <v>43</v>
      </c>
      <c r="N133" s="82" t="s">
        <v>43</v>
      </c>
      <c r="O133" s="82" t="s">
        <v>43</v>
      </c>
      <c r="P133" s="82" t="s">
        <v>43</v>
      </c>
      <c r="Q133" s="82" t="s">
        <v>340</v>
      </c>
      <c r="R133" s="82" t="s">
        <v>376</v>
      </c>
      <c r="S133" s="82">
        <v>0.25</v>
      </c>
      <c r="T133" s="82">
        <v>1.5</v>
      </c>
      <c r="U133" s="82" t="s">
        <v>43</v>
      </c>
      <c r="V133" s="82" t="s">
        <v>43</v>
      </c>
      <c r="W133" s="82" t="s">
        <v>43</v>
      </c>
      <c r="X133" s="82" t="s">
        <v>43</v>
      </c>
      <c r="Y133" s="82">
        <v>0.25</v>
      </c>
      <c r="Z133" s="82">
        <v>1.5</v>
      </c>
      <c r="AA133" s="82" t="s">
        <v>43</v>
      </c>
      <c r="AB133" s="82" t="s">
        <v>43</v>
      </c>
      <c r="AC133" s="82" t="s">
        <v>43</v>
      </c>
      <c r="AD133" s="82" t="s">
        <v>43</v>
      </c>
      <c r="AE133" s="82" t="s">
        <v>43</v>
      </c>
      <c r="AF133" s="82" t="s">
        <v>43</v>
      </c>
      <c r="AG133" s="82" t="s">
        <v>43</v>
      </c>
      <c r="AH133" s="82" t="s">
        <v>43</v>
      </c>
      <c r="AI133" s="77"/>
      <c r="AJ133" s="77"/>
    </row>
    <row r="134" spans="1:36" ht="78.75" hidden="1" customHeight="1" x14ac:dyDescent="0.25">
      <c r="A134" s="70" t="s">
        <v>165</v>
      </c>
      <c r="B134" s="15" t="s">
        <v>297</v>
      </c>
      <c r="C134" s="72" t="s">
        <v>298</v>
      </c>
      <c r="D134" s="81">
        <v>44322</v>
      </c>
      <c r="E134" s="82" t="s">
        <v>346</v>
      </c>
      <c r="F134" s="82">
        <v>1</v>
      </c>
      <c r="G134" s="16">
        <v>3.18677112</v>
      </c>
      <c r="H134" s="9">
        <v>44747</v>
      </c>
      <c r="I134" s="116">
        <v>2022</v>
      </c>
      <c r="J134" s="116" t="s">
        <v>76</v>
      </c>
      <c r="K134" s="116">
        <v>2022</v>
      </c>
      <c r="L134" s="116">
        <v>2022</v>
      </c>
      <c r="M134" s="116" t="s">
        <v>43</v>
      </c>
      <c r="N134" s="82" t="s">
        <v>43</v>
      </c>
      <c r="O134" s="82" t="s">
        <v>43</v>
      </c>
      <c r="P134" s="82" t="s">
        <v>43</v>
      </c>
      <c r="Q134" s="82" t="s">
        <v>347</v>
      </c>
      <c r="R134" s="82" t="s">
        <v>348</v>
      </c>
      <c r="S134" s="82">
        <v>0.27</v>
      </c>
      <c r="T134" s="82">
        <v>0.94</v>
      </c>
      <c r="U134" s="82" t="s">
        <v>43</v>
      </c>
      <c r="V134" s="82" t="s">
        <v>43</v>
      </c>
      <c r="W134" s="82" t="s">
        <v>43</v>
      </c>
      <c r="X134" s="82" t="s">
        <v>43</v>
      </c>
      <c r="Y134" s="82">
        <v>0.27</v>
      </c>
      <c r="Z134" s="82">
        <v>0.94</v>
      </c>
      <c r="AA134" s="82" t="s">
        <v>43</v>
      </c>
      <c r="AB134" s="82" t="s">
        <v>43</v>
      </c>
      <c r="AC134" s="82" t="s">
        <v>43</v>
      </c>
      <c r="AD134" s="82" t="s">
        <v>43</v>
      </c>
      <c r="AE134" s="82" t="s">
        <v>43</v>
      </c>
      <c r="AF134" s="82" t="s">
        <v>43</v>
      </c>
      <c r="AG134" s="82" t="s">
        <v>43</v>
      </c>
      <c r="AH134" s="82" t="s">
        <v>43</v>
      </c>
      <c r="AI134" s="77"/>
      <c r="AJ134" s="77"/>
    </row>
    <row r="135" spans="1:36" ht="94.5" hidden="1" customHeight="1" x14ac:dyDescent="0.25">
      <c r="A135" s="70" t="s">
        <v>165</v>
      </c>
      <c r="B135" s="15" t="s">
        <v>299</v>
      </c>
      <c r="C135" s="72" t="s">
        <v>300</v>
      </c>
      <c r="D135" s="81">
        <v>44242</v>
      </c>
      <c r="E135" s="82" t="s">
        <v>377</v>
      </c>
      <c r="F135" s="82">
        <v>1</v>
      </c>
      <c r="G135" s="16">
        <v>0.24591360000000001</v>
      </c>
      <c r="H135" s="9">
        <v>45016</v>
      </c>
      <c r="I135" s="116">
        <v>2022</v>
      </c>
      <c r="J135" s="116" t="s">
        <v>76</v>
      </c>
      <c r="K135" s="116">
        <v>2022</v>
      </c>
      <c r="L135" s="116">
        <v>2022</v>
      </c>
      <c r="M135" s="116" t="s">
        <v>43</v>
      </c>
      <c r="N135" s="82" t="s">
        <v>43</v>
      </c>
      <c r="O135" s="82" t="s">
        <v>43</v>
      </c>
      <c r="P135" s="82" t="s">
        <v>43</v>
      </c>
      <c r="Q135" s="82" t="s">
        <v>378</v>
      </c>
      <c r="R135" s="82" t="s">
        <v>234</v>
      </c>
      <c r="S135" s="82">
        <v>8.6999999999999994E-2</v>
      </c>
      <c r="T135" s="82">
        <v>0.215</v>
      </c>
      <c r="U135" s="82" t="s">
        <v>43</v>
      </c>
      <c r="V135" s="82" t="s">
        <v>43</v>
      </c>
      <c r="W135" s="82" t="s">
        <v>43</v>
      </c>
      <c r="X135" s="82" t="s">
        <v>43</v>
      </c>
      <c r="Y135" s="82">
        <v>8.6999999999999994E-2</v>
      </c>
      <c r="Z135" s="82">
        <v>0.215</v>
      </c>
      <c r="AA135" s="82" t="s">
        <v>43</v>
      </c>
      <c r="AB135" s="82" t="s">
        <v>43</v>
      </c>
      <c r="AC135" s="82" t="s">
        <v>43</v>
      </c>
      <c r="AD135" s="82" t="s">
        <v>43</v>
      </c>
      <c r="AE135" s="82" t="s">
        <v>43</v>
      </c>
      <c r="AF135" s="82" t="s">
        <v>43</v>
      </c>
      <c r="AG135" s="82" t="s">
        <v>43</v>
      </c>
      <c r="AH135" s="82" t="s">
        <v>43</v>
      </c>
      <c r="AI135" s="77"/>
      <c r="AJ135" s="77"/>
    </row>
    <row r="136" spans="1:36" ht="94.5" hidden="1" customHeight="1" x14ac:dyDescent="0.25">
      <c r="A136" s="70" t="s">
        <v>165</v>
      </c>
      <c r="B136" s="15" t="s">
        <v>301</v>
      </c>
      <c r="C136" s="72" t="s">
        <v>302</v>
      </c>
      <c r="D136" s="81">
        <v>44288</v>
      </c>
      <c r="E136" s="82" t="s">
        <v>602</v>
      </c>
      <c r="F136" s="82">
        <v>1</v>
      </c>
      <c r="G136" s="16">
        <v>0.292626</v>
      </c>
      <c r="H136" s="9">
        <v>44926</v>
      </c>
      <c r="I136" s="116" t="s">
        <v>43</v>
      </c>
      <c r="J136" s="116" t="s">
        <v>43</v>
      </c>
      <c r="K136" s="116">
        <v>2022</v>
      </c>
      <c r="L136" s="116">
        <v>2022</v>
      </c>
      <c r="M136" s="116" t="s">
        <v>43</v>
      </c>
      <c r="N136" s="82" t="s">
        <v>43</v>
      </c>
      <c r="O136" s="82" t="s">
        <v>43</v>
      </c>
      <c r="P136" s="82" t="s">
        <v>43</v>
      </c>
      <c r="Q136" s="82" t="s">
        <v>379</v>
      </c>
      <c r="R136" s="82" t="s">
        <v>234</v>
      </c>
      <c r="S136" s="82">
        <v>0.05</v>
      </c>
      <c r="T136" s="82">
        <v>0.30220000000000002</v>
      </c>
      <c r="U136" s="82" t="s">
        <v>43</v>
      </c>
      <c r="V136" s="82" t="s">
        <v>43</v>
      </c>
      <c r="W136" s="82" t="s">
        <v>43</v>
      </c>
      <c r="X136" s="82" t="s">
        <v>43</v>
      </c>
      <c r="Y136" s="82">
        <v>0.05</v>
      </c>
      <c r="Z136" s="82">
        <v>0.30220000000000002</v>
      </c>
      <c r="AA136" s="82" t="s">
        <v>43</v>
      </c>
      <c r="AB136" s="82" t="s">
        <v>43</v>
      </c>
      <c r="AC136" s="82" t="s">
        <v>43</v>
      </c>
      <c r="AD136" s="82" t="s">
        <v>43</v>
      </c>
      <c r="AE136" s="82" t="s">
        <v>43</v>
      </c>
      <c r="AF136" s="82" t="s">
        <v>43</v>
      </c>
      <c r="AG136" s="82" t="s">
        <v>43</v>
      </c>
      <c r="AH136" s="82" t="s">
        <v>43</v>
      </c>
      <c r="AI136" s="77"/>
      <c r="AJ136" s="77"/>
    </row>
    <row r="137" spans="1:36" ht="143.25" hidden="1" customHeight="1" x14ac:dyDescent="0.25">
      <c r="A137" s="70" t="s">
        <v>165</v>
      </c>
      <c r="B137" s="15" t="s">
        <v>303</v>
      </c>
      <c r="C137" s="72" t="s">
        <v>304</v>
      </c>
      <c r="D137" s="81">
        <v>44335</v>
      </c>
      <c r="E137" s="82" t="s">
        <v>380</v>
      </c>
      <c r="F137" s="82">
        <v>1</v>
      </c>
      <c r="G137" s="16">
        <v>4.0425012000000002</v>
      </c>
      <c r="H137" s="9">
        <v>45068</v>
      </c>
      <c r="I137" s="116">
        <v>2022</v>
      </c>
      <c r="J137" s="116" t="s">
        <v>50</v>
      </c>
      <c r="K137" s="116">
        <v>2023</v>
      </c>
      <c r="L137" s="116">
        <v>2023</v>
      </c>
      <c r="M137" s="116" t="s">
        <v>43</v>
      </c>
      <c r="N137" s="82" t="s">
        <v>43</v>
      </c>
      <c r="O137" s="82" t="s">
        <v>43</v>
      </c>
      <c r="P137" s="82" t="s">
        <v>43</v>
      </c>
      <c r="Q137" s="82" t="s">
        <v>381</v>
      </c>
      <c r="R137" s="82" t="s">
        <v>382</v>
      </c>
      <c r="S137" s="82">
        <v>0</v>
      </c>
      <c r="T137" s="82">
        <v>0.47299999999999998</v>
      </c>
      <c r="U137" s="82" t="s">
        <v>43</v>
      </c>
      <c r="V137" s="82" t="s">
        <v>43</v>
      </c>
      <c r="W137" s="82" t="s">
        <v>43</v>
      </c>
      <c r="X137" s="82" t="s">
        <v>43</v>
      </c>
      <c r="Y137" s="82">
        <v>0</v>
      </c>
      <c r="Z137" s="82">
        <v>0.47299999999999998</v>
      </c>
      <c r="AA137" s="82" t="s">
        <v>43</v>
      </c>
      <c r="AB137" s="82" t="s">
        <v>43</v>
      </c>
      <c r="AC137" s="82" t="s">
        <v>43</v>
      </c>
      <c r="AD137" s="82" t="s">
        <v>43</v>
      </c>
      <c r="AE137" s="82" t="s">
        <v>43</v>
      </c>
      <c r="AF137" s="82" t="s">
        <v>43</v>
      </c>
      <c r="AG137" s="82" t="s">
        <v>43</v>
      </c>
      <c r="AH137" s="82" t="s">
        <v>43</v>
      </c>
      <c r="AI137" s="77"/>
      <c r="AJ137" s="77"/>
    </row>
    <row r="138" spans="1:36" ht="78.75" hidden="1" customHeight="1" x14ac:dyDescent="0.25">
      <c r="A138" s="70" t="s">
        <v>165</v>
      </c>
      <c r="B138" s="15" t="s">
        <v>305</v>
      </c>
      <c r="C138" s="75" t="s">
        <v>329</v>
      </c>
      <c r="D138" s="81">
        <v>44469</v>
      </c>
      <c r="E138" s="82" t="s">
        <v>383</v>
      </c>
      <c r="F138" s="82">
        <v>1</v>
      </c>
      <c r="G138" s="16">
        <v>2.8098000000000001</v>
      </c>
      <c r="H138" s="9">
        <v>44847</v>
      </c>
      <c r="I138" s="116">
        <v>2023</v>
      </c>
      <c r="J138" s="116" t="s">
        <v>68</v>
      </c>
      <c r="K138" s="116">
        <v>2023</v>
      </c>
      <c r="L138" s="116">
        <v>2023</v>
      </c>
      <c r="M138" s="116" t="s">
        <v>43</v>
      </c>
      <c r="N138" s="82" t="s">
        <v>43</v>
      </c>
      <c r="O138" s="82" t="s">
        <v>43</v>
      </c>
      <c r="P138" s="82" t="s">
        <v>43</v>
      </c>
      <c r="Q138" s="82" t="s">
        <v>384</v>
      </c>
      <c r="R138" s="82" t="s">
        <v>385</v>
      </c>
      <c r="S138" s="82">
        <v>0</v>
      </c>
      <c r="T138" s="82">
        <v>0.5</v>
      </c>
      <c r="U138" s="82" t="s">
        <v>43</v>
      </c>
      <c r="V138" s="82" t="s">
        <v>43</v>
      </c>
      <c r="W138" s="82" t="s">
        <v>43</v>
      </c>
      <c r="X138" s="82" t="s">
        <v>43</v>
      </c>
      <c r="Y138" s="82">
        <v>0</v>
      </c>
      <c r="Z138" s="82">
        <v>0.5</v>
      </c>
      <c r="AA138" s="82" t="s">
        <v>43</v>
      </c>
      <c r="AB138" s="82" t="s">
        <v>43</v>
      </c>
      <c r="AC138" s="82" t="s">
        <v>43</v>
      </c>
      <c r="AD138" s="82" t="s">
        <v>43</v>
      </c>
      <c r="AE138" s="82" t="s">
        <v>43</v>
      </c>
      <c r="AF138" s="82" t="s">
        <v>43</v>
      </c>
      <c r="AG138" s="82" t="s">
        <v>43</v>
      </c>
      <c r="AH138" s="82" t="s">
        <v>43</v>
      </c>
      <c r="AI138" s="77"/>
      <c r="AJ138" s="77"/>
    </row>
    <row r="139" spans="1:36" ht="63" hidden="1" customHeight="1" x14ac:dyDescent="0.25">
      <c r="A139" s="70" t="s">
        <v>165</v>
      </c>
      <c r="B139" s="15" t="s">
        <v>306</v>
      </c>
      <c r="C139" s="75" t="s">
        <v>330</v>
      </c>
      <c r="D139" s="81">
        <v>44260</v>
      </c>
      <c r="E139" s="82" t="s">
        <v>386</v>
      </c>
      <c r="F139" s="82">
        <v>1</v>
      </c>
      <c r="G139" s="16">
        <v>6.7727999999999997E-2</v>
      </c>
      <c r="H139" s="9">
        <v>44926</v>
      </c>
      <c r="I139" s="116" t="s">
        <v>43</v>
      </c>
      <c r="J139" s="116" t="s">
        <v>43</v>
      </c>
      <c r="K139" s="116">
        <v>2022</v>
      </c>
      <c r="L139" s="116">
        <v>2022</v>
      </c>
      <c r="M139" s="116" t="s">
        <v>43</v>
      </c>
      <c r="N139" s="82" t="s">
        <v>43</v>
      </c>
      <c r="O139" s="82" t="s">
        <v>43</v>
      </c>
      <c r="P139" s="82" t="s">
        <v>43</v>
      </c>
      <c r="Q139" s="82" t="s">
        <v>387</v>
      </c>
      <c r="R139" s="82" t="s">
        <v>234</v>
      </c>
      <c r="S139" s="82">
        <v>0.23200000000000001</v>
      </c>
      <c r="T139" s="82">
        <v>0.3</v>
      </c>
      <c r="U139" s="82" t="s">
        <v>43</v>
      </c>
      <c r="V139" s="82" t="s">
        <v>43</v>
      </c>
      <c r="W139" s="82" t="s">
        <v>43</v>
      </c>
      <c r="X139" s="82" t="s">
        <v>43</v>
      </c>
      <c r="Y139" s="82">
        <v>0.23200000000000001</v>
      </c>
      <c r="Z139" s="82">
        <v>0.3</v>
      </c>
      <c r="AA139" s="82" t="s">
        <v>43</v>
      </c>
      <c r="AB139" s="82" t="s">
        <v>43</v>
      </c>
      <c r="AC139" s="82" t="s">
        <v>43</v>
      </c>
      <c r="AD139" s="82" t="s">
        <v>43</v>
      </c>
      <c r="AE139" s="82" t="s">
        <v>43</v>
      </c>
      <c r="AF139" s="82" t="s">
        <v>43</v>
      </c>
      <c r="AG139" s="82" t="s">
        <v>43</v>
      </c>
      <c r="AH139" s="82" t="s">
        <v>43</v>
      </c>
      <c r="AI139" s="77"/>
      <c r="AJ139" s="77"/>
    </row>
    <row r="140" spans="1:36" ht="157.5" hidden="1" customHeight="1" x14ac:dyDescent="0.25">
      <c r="A140" s="70" t="s">
        <v>165</v>
      </c>
      <c r="B140" s="91" t="s">
        <v>599</v>
      </c>
      <c r="C140" s="75" t="s">
        <v>331</v>
      </c>
      <c r="D140" s="81">
        <v>44334</v>
      </c>
      <c r="E140" s="82" t="s">
        <v>388</v>
      </c>
      <c r="F140" s="82">
        <v>1</v>
      </c>
      <c r="G140" s="16">
        <v>17.229975979999999</v>
      </c>
      <c r="H140" s="9">
        <v>44784</v>
      </c>
      <c r="I140" s="116">
        <v>2022</v>
      </c>
      <c r="J140" s="116" t="s">
        <v>64</v>
      </c>
      <c r="K140" s="116">
        <v>2022</v>
      </c>
      <c r="L140" s="116">
        <v>2022</v>
      </c>
      <c r="M140" s="116" t="s">
        <v>43</v>
      </c>
      <c r="N140" s="82" t="s">
        <v>43</v>
      </c>
      <c r="O140" s="82" t="s">
        <v>43</v>
      </c>
      <c r="P140" s="82" t="s">
        <v>43</v>
      </c>
      <c r="Q140" s="82" t="s">
        <v>389</v>
      </c>
      <c r="R140" s="82" t="s">
        <v>197</v>
      </c>
      <c r="S140" s="82">
        <v>0</v>
      </c>
      <c r="T140" s="82">
        <v>0.45469999999999999</v>
      </c>
      <c r="U140" s="82" t="s">
        <v>43</v>
      </c>
      <c r="V140" s="82" t="s">
        <v>43</v>
      </c>
      <c r="W140" s="82" t="s">
        <v>43</v>
      </c>
      <c r="X140" s="82" t="s">
        <v>43</v>
      </c>
      <c r="Y140" s="82">
        <v>0</v>
      </c>
      <c r="Z140" s="82">
        <v>0.45469999999999999</v>
      </c>
      <c r="AA140" s="82" t="s">
        <v>43</v>
      </c>
      <c r="AB140" s="82" t="s">
        <v>43</v>
      </c>
      <c r="AC140" s="82" t="s">
        <v>43</v>
      </c>
      <c r="AD140" s="82" t="s">
        <v>43</v>
      </c>
      <c r="AE140" s="82" t="s">
        <v>43</v>
      </c>
      <c r="AF140" s="82" t="s">
        <v>43</v>
      </c>
      <c r="AG140" s="82" t="s">
        <v>43</v>
      </c>
      <c r="AH140" s="82" t="s">
        <v>43</v>
      </c>
      <c r="AI140" s="77"/>
      <c r="AJ140" s="77"/>
    </row>
    <row r="141" spans="1:36" ht="94.5" hidden="1" customHeight="1" x14ac:dyDescent="0.25">
      <c r="A141" s="70" t="s">
        <v>165</v>
      </c>
      <c r="B141" s="15" t="s">
        <v>307</v>
      </c>
      <c r="C141" s="75" t="s">
        <v>332</v>
      </c>
      <c r="D141" s="81">
        <v>44496</v>
      </c>
      <c r="E141" s="82" t="s">
        <v>390</v>
      </c>
      <c r="F141" s="82">
        <v>1</v>
      </c>
      <c r="G141" s="16">
        <v>3.7061660000000001</v>
      </c>
      <c r="H141" s="9">
        <v>44912</v>
      </c>
      <c r="I141" s="116">
        <v>2023</v>
      </c>
      <c r="J141" s="116" t="s">
        <v>50</v>
      </c>
      <c r="K141" s="116">
        <v>2023</v>
      </c>
      <c r="L141" s="116">
        <v>2023</v>
      </c>
      <c r="M141" s="116" t="s">
        <v>43</v>
      </c>
      <c r="N141" s="82" t="s">
        <v>43</v>
      </c>
      <c r="O141" s="82" t="s">
        <v>43</v>
      </c>
      <c r="P141" s="82" t="s">
        <v>43</v>
      </c>
      <c r="Q141" s="82" t="s">
        <v>391</v>
      </c>
      <c r="R141" s="82" t="s">
        <v>392</v>
      </c>
      <c r="S141" s="82">
        <v>0</v>
      </c>
      <c r="T141" s="82">
        <v>0.52500000000000002</v>
      </c>
      <c r="U141" s="82" t="s">
        <v>43</v>
      </c>
      <c r="V141" s="82" t="s">
        <v>43</v>
      </c>
      <c r="W141" s="82" t="s">
        <v>43</v>
      </c>
      <c r="X141" s="82" t="s">
        <v>43</v>
      </c>
      <c r="Y141" s="82">
        <v>0</v>
      </c>
      <c r="Z141" s="82">
        <v>0.52500000000000002</v>
      </c>
      <c r="AA141" s="82" t="s">
        <v>43</v>
      </c>
      <c r="AB141" s="82" t="s">
        <v>43</v>
      </c>
      <c r="AC141" s="82" t="s">
        <v>43</v>
      </c>
      <c r="AD141" s="82" t="s">
        <v>43</v>
      </c>
      <c r="AE141" s="82" t="s">
        <v>43</v>
      </c>
      <c r="AF141" s="82" t="s">
        <v>43</v>
      </c>
      <c r="AG141" s="82" t="s">
        <v>43</v>
      </c>
      <c r="AH141" s="82" t="s">
        <v>43</v>
      </c>
      <c r="AI141" s="77"/>
      <c r="AJ141" s="77"/>
    </row>
    <row r="142" spans="1:36" ht="110.25" hidden="1" customHeight="1" x14ac:dyDescent="0.25">
      <c r="A142" s="70" t="s">
        <v>165</v>
      </c>
      <c r="B142" s="15" t="s">
        <v>308</v>
      </c>
      <c r="C142" s="72" t="s">
        <v>309</v>
      </c>
      <c r="D142" s="81">
        <v>44413</v>
      </c>
      <c r="E142" s="121" t="s">
        <v>601</v>
      </c>
      <c r="F142" s="82">
        <v>1</v>
      </c>
      <c r="G142" s="16">
        <v>4.1666910000000001</v>
      </c>
      <c r="H142" s="9">
        <v>44791</v>
      </c>
      <c r="I142" s="116">
        <v>2022</v>
      </c>
      <c r="J142" s="116" t="s">
        <v>64</v>
      </c>
      <c r="K142" s="116">
        <v>2022</v>
      </c>
      <c r="L142" s="116">
        <v>2022</v>
      </c>
      <c r="M142" s="116" t="s">
        <v>43</v>
      </c>
      <c r="N142" s="82" t="s">
        <v>43</v>
      </c>
      <c r="O142" s="82" t="s">
        <v>43</v>
      </c>
      <c r="P142" s="82" t="s">
        <v>43</v>
      </c>
      <c r="Q142" s="82" t="s">
        <v>393</v>
      </c>
      <c r="R142" s="82" t="s">
        <v>394</v>
      </c>
      <c r="S142" s="82">
        <v>0.1</v>
      </c>
      <c r="T142" s="82">
        <v>0.66930000000000001</v>
      </c>
      <c r="U142" s="82" t="s">
        <v>43</v>
      </c>
      <c r="V142" s="82" t="s">
        <v>43</v>
      </c>
      <c r="W142" s="82" t="s">
        <v>43</v>
      </c>
      <c r="X142" s="82" t="s">
        <v>43</v>
      </c>
      <c r="Y142" s="82">
        <v>0.1</v>
      </c>
      <c r="Z142" s="74">
        <v>0.66930000000000001</v>
      </c>
      <c r="AA142" s="82" t="s">
        <v>43</v>
      </c>
      <c r="AB142" s="82" t="s">
        <v>43</v>
      </c>
      <c r="AC142" s="82" t="s">
        <v>43</v>
      </c>
      <c r="AD142" s="82" t="s">
        <v>43</v>
      </c>
      <c r="AE142" s="82" t="s">
        <v>43</v>
      </c>
      <c r="AF142" s="82" t="s">
        <v>43</v>
      </c>
      <c r="AG142" s="82" t="s">
        <v>43</v>
      </c>
      <c r="AH142" s="82" t="s">
        <v>43</v>
      </c>
      <c r="AI142" s="77"/>
      <c r="AJ142" s="77"/>
    </row>
    <row r="143" spans="1:36" ht="83.25" hidden="1" customHeight="1" x14ac:dyDescent="0.25">
      <c r="A143" s="70" t="s">
        <v>165</v>
      </c>
      <c r="B143" s="15" t="s">
        <v>479</v>
      </c>
      <c r="C143" s="72" t="s">
        <v>480</v>
      </c>
      <c r="D143" s="92">
        <v>44648</v>
      </c>
      <c r="E143" s="93" t="s">
        <v>481</v>
      </c>
      <c r="F143" s="93">
        <v>1</v>
      </c>
      <c r="G143" s="16">
        <v>1.6419385</v>
      </c>
      <c r="H143" s="9">
        <v>45037</v>
      </c>
      <c r="I143" s="116">
        <v>2023</v>
      </c>
      <c r="J143" s="116" t="s">
        <v>50</v>
      </c>
      <c r="K143" s="116">
        <v>2023</v>
      </c>
      <c r="L143" s="116">
        <v>2023</v>
      </c>
      <c r="M143" s="116" t="s">
        <v>43</v>
      </c>
      <c r="N143" s="93" t="s">
        <v>43</v>
      </c>
      <c r="O143" s="93" t="s">
        <v>43</v>
      </c>
      <c r="P143" s="93" t="s">
        <v>43</v>
      </c>
      <c r="Q143" s="93" t="s">
        <v>203</v>
      </c>
      <c r="R143" s="93" t="s">
        <v>482</v>
      </c>
      <c r="S143" s="93">
        <v>4.4999999999999998E-2</v>
      </c>
      <c r="T143" s="93">
        <v>0.18</v>
      </c>
      <c r="U143" s="93" t="s">
        <v>43</v>
      </c>
      <c r="V143" s="93" t="s">
        <v>43</v>
      </c>
      <c r="W143" s="93" t="s">
        <v>43</v>
      </c>
      <c r="X143" s="93" t="s">
        <v>43</v>
      </c>
      <c r="Y143" s="93">
        <v>4.4999999999999998E-2</v>
      </c>
      <c r="Z143" s="74">
        <v>0.18</v>
      </c>
      <c r="AA143" s="93" t="s">
        <v>43</v>
      </c>
      <c r="AB143" s="93" t="s">
        <v>43</v>
      </c>
      <c r="AC143" s="93" t="s">
        <v>43</v>
      </c>
      <c r="AD143" s="93" t="s">
        <v>43</v>
      </c>
      <c r="AE143" s="93" t="s">
        <v>43</v>
      </c>
      <c r="AF143" s="93" t="s">
        <v>43</v>
      </c>
      <c r="AG143" s="93" t="s">
        <v>43</v>
      </c>
      <c r="AH143" s="93" t="s">
        <v>43</v>
      </c>
      <c r="AI143" s="77"/>
      <c r="AJ143" s="77"/>
    </row>
    <row r="144" spans="1:36" ht="92.25" hidden="1" customHeight="1" x14ac:dyDescent="0.25">
      <c r="A144" s="70" t="s">
        <v>165</v>
      </c>
      <c r="B144" s="15" t="s">
        <v>483</v>
      </c>
      <c r="C144" s="72" t="s">
        <v>484</v>
      </c>
      <c r="D144" s="96">
        <v>44509</v>
      </c>
      <c r="E144" s="97" t="s">
        <v>485</v>
      </c>
      <c r="F144" s="98">
        <v>1</v>
      </c>
      <c r="G144" s="120">
        <v>0.35190558</v>
      </c>
      <c r="H144" s="96">
        <v>44905</v>
      </c>
      <c r="I144" s="118">
        <v>2023</v>
      </c>
      <c r="J144" s="98" t="s">
        <v>64</v>
      </c>
      <c r="K144" s="99">
        <v>2023</v>
      </c>
      <c r="L144" s="99">
        <v>2023</v>
      </c>
      <c r="M144" s="98" t="s">
        <v>43</v>
      </c>
      <c r="N144" s="98" t="s">
        <v>43</v>
      </c>
      <c r="O144" s="98" t="s">
        <v>43</v>
      </c>
      <c r="P144" s="98" t="s">
        <v>43</v>
      </c>
      <c r="Q144" s="97" t="s">
        <v>486</v>
      </c>
      <c r="R144" s="97" t="s">
        <v>487</v>
      </c>
      <c r="S144" s="100">
        <v>0</v>
      </c>
      <c r="T144" s="101">
        <v>0.66</v>
      </c>
      <c r="U144" s="102" t="s">
        <v>43</v>
      </c>
      <c r="V144" s="103" t="s">
        <v>43</v>
      </c>
      <c r="W144" s="103" t="s">
        <v>43</v>
      </c>
      <c r="X144" s="103" t="s">
        <v>43</v>
      </c>
      <c r="Y144" s="104">
        <v>0</v>
      </c>
      <c r="Z144" s="105">
        <v>0.66</v>
      </c>
      <c r="AA144" s="98" t="s">
        <v>43</v>
      </c>
      <c r="AB144" s="98" t="s">
        <v>43</v>
      </c>
      <c r="AC144" s="98" t="s">
        <v>43</v>
      </c>
      <c r="AD144" s="98" t="s">
        <v>43</v>
      </c>
      <c r="AE144" s="98" t="s">
        <v>43</v>
      </c>
      <c r="AF144" s="98" t="s">
        <v>43</v>
      </c>
      <c r="AG144" s="98" t="s">
        <v>43</v>
      </c>
      <c r="AH144" s="98" t="s">
        <v>43</v>
      </c>
      <c r="AI144" s="77"/>
      <c r="AJ144" s="77"/>
    </row>
    <row r="145" spans="1:36" ht="117" hidden="1" customHeight="1" x14ac:dyDescent="0.25">
      <c r="A145" s="70" t="s">
        <v>165</v>
      </c>
      <c r="B145" s="15" t="s">
        <v>488</v>
      </c>
      <c r="C145" s="72" t="s">
        <v>489</v>
      </c>
      <c r="D145" s="92">
        <v>44602</v>
      </c>
      <c r="E145" s="93" t="s">
        <v>600</v>
      </c>
      <c r="F145" s="93">
        <v>1</v>
      </c>
      <c r="G145" s="16">
        <v>2.0835499999999998</v>
      </c>
      <c r="H145" s="9">
        <v>44967</v>
      </c>
      <c r="I145" s="116">
        <v>2023</v>
      </c>
      <c r="J145" s="116" t="s">
        <v>50</v>
      </c>
      <c r="K145" s="116">
        <v>2023</v>
      </c>
      <c r="L145" s="116">
        <v>2023</v>
      </c>
      <c r="M145" s="116" t="s">
        <v>43</v>
      </c>
      <c r="N145" s="93" t="s">
        <v>43</v>
      </c>
      <c r="O145" s="93" t="s">
        <v>43</v>
      </c>
      <c r="P145" s="93" t="s">
        <v>43</v>
      </c>
      <c r="Q145" s="93" t="s">
        <v>490</v>
      </c>
      <c r="R145" s="93" t="s">
        <v>491</v>
      </c>
      <c r="S145" s="93">
        <v>0</v>
      </c>
      <c r="T145" s="93">
        <v>0.66</v>
      </c>
      <c r="U145" s="93" t="s">
        <v>43</v>
      </c>
      <c r="V145" s="93" t="s">
        <v>43</v>
      </c>
      <c r="W145" s="93" t="s">
        <v>43</v>
      </c>
      <c r="X145" s="93" t="s">
        <v>43</v>
      </c>
      <c r="Y145" s="93">
        <v>0</v>
      </c>
      <c r="Z145" s="74">
        <v>0.66</v>
      </c>
      <c r="AA145" s="93" t="s">
        <v>43</v>
      </c>
      <c r="AB145" s="93" t="s">
        <v>43</v>
      </c>
      <c r="AC145" s="93" t="s">
        <v>43</v>
      </c>
      <c r="AD145" s="93" t="s">
        <v>43</v>
      </c>
      <c r="AE145" s="93" t="s">
        <v>43</v>
      </c>
      <c r="AF145" s="93" t="s">
        <v>43</v>
      </c>
      <c r="AG145" s="93" t="s">
        <v>43</v>
      </c>
      <c r="AH145" s="93" t="s">
        <v>43</v>
      </c>
      <c r="AI145" s="77"/>
      <c r="AJ145" s="77"/>
    </row>
    <row r="146" spans="1:36" ht="141.75" hidden="1" customHeight="1" x14ac:dyDescent="0.25">
      <c r="A146" s="70" t="s">
        <v>165</v>
      </c>
      <c r="B146" s="15" t="s">
        <v>492</v>
      </c>
      <c r="C146" s="72" t="s">
        <v>493</v>
      </c>
      <c r="D146" s="92">
        <v>44554</v>
      </c>
      <c r="E146" s="93" t="s">
        <v>494</v>
      </c>
      <c r="F146" s="93">
        <v>1</v>
      </c>
      <c r="G146" s="16">
        <v>0.4190448</v>
      </c>
      <c r="H146" s="9">
        <v>44939</v>
      </c>
      <c r="I146" s="116">
        <v>2023</v>
      </c>
      <c r="J146" s="116" t="s">
        <v>50</v>
      </c>
      <c r="K146" s="116">
        <v>2023</v>
      </c>
      <c r="L146" s="116">
        <v>2023</v>
      </c>
      <c r="M146" s="116" t="s">
        <v>43</v>
      </c>
      <c r="N146" s="93" t="s">
        <v>43</v>
      </c>
      <c r="O146" s="93" t="s">
        <v>43</v>
      </c>
      <c r="P146" s="93" t="s">
        <v>43</v>
      </c>
      <c r="Q146" s="93" t="s">
        <v>495</v>
      </c>
      <c r="R146" s="93" t="s">
        <v>496</v>
      </c>
      <c r="S146" s="93">
        <v>0</v>
      </c>
      <c r="T146" s="93">
        <v>0.18</v>
      </c>
      <c r="U146" s="93" t="s">
        <v>43</v>
      </c>
      <c r="V146" s="93" t="s">
        <v>43</v>
      </c>
      <c r="W146" s="93" t="s">
        <v>43</v>
      </c>
      <c r="X146" s="93" t="s">
        <v>43</v>
      </c>
      <c r="Y146" s="93">
        <v>0</v>
      </c>
      <c r="Z146" s="74">
        <v>0.18</v>
      </c>
      <c r="AA146" s="93" t="s">
        <v>43</v>
      </c>
      <c r="AB146" s="93" t="s">
        <v>43</v>
      </c>
      <c r="AC146" s="93" t="s">
        <v>43</v>
      </c>
      <c r="AD146" s="93" t="s">
        <v>43</v>
      </c>
      <c r="AE146" s="93" t="s">
        <v>43</v>
      </c>
      <c r="AF146" s="93" t="s">
        <v>43</v>
      </c>
      <c r="AG146" s="93" t="s">
        <v>43</v>
      </c>
      <c r="AH146" s="93" t="s">
        <v>43</v>
      </c>
      <c r="AI146" s="77"/>
      <c r="AJ146" s="77"/>
    </row>
    <row r="147" spans="1:36" ht="124.5" hidden="1" customHeight="1" x14ac:dyDescent="0.25">
      <c r="A147" s="70" t="s">
        <v>165</v>
      </c>
      <c r="B147" s="91" t="s">
        <v>497</v>
      </c>
      <c r="C147" s="73" t="s">
        <v>498</v>
      </c>
      <c r="D147" s="92">
        <v>44736</v>
      </c>
      <c r="E147" s="93" t="s">
        <v>499</v>
      </c>
      <c r="F147" s="93">
        <v>1</v>
      </c>
      <c r="G147" s="16">
        <v>8.1422854999999998</v>
      </c>
      <c r="H147" s="9">
        <v>45101</v>
      </c>
      <c r="I147" s="116">
        <v>2023</v>
      </c>
      <c r="J147" s="116" t="s">
        <v>76</v>
      </c>
      <c r="K147" s="116">
        <v>2023</v>
      </c>
      <c r="L147" s="116">
        <v>2023</v>
      </c>
      <c r="M147" s="116" t="s">
        <v>43</v>
      </c>
      <c r="N147" s="93" t="s">
        <v>43</v>
      </c>
      <c r="O147" s="93" t="s">
        <v>43</v>
      </c>
      <c r="P147" s="93" t="s">
        <v>43</v>
      </c>
      <c r="Q147" s="93" t="s">
        <v>500</v>
      </c>
      <c r="R147" s="93" t="s">
        <v>197</v>
      </c>
      <c r="S147" s="93">
        <v>0</v>
      </c>
      <c r="T147" s="93">
        <v>0.28167999999999999</v>
      </c>
      <c r="U147" s="93" t="s">
        <v>43</v>
      </c>
      <c r="V147" s="93" t="s">
        <v>43</v>
      </c>
      <c r="W147" s="93" t="s">
        <v>43</v>
      </c>
      <c r="X147" s="93" t="s">
        <v>43</v>
      </c>
      <c r="Y147" s="93">
        <v>0</v>
      </c>
      <c r="Z147" s="74">
        <v>0.28167999999999999</v>
      </c>
      <c r="AA147" s="93" t="s">
        <v>43</v>
      </c>
      <c r="AB147" s="93" t="s">
        <v>43</v>
      </c>
      <c r="AC147" s="93" t="s">
        <v>43</v>
      </c>
      <c r="AD147" s="93" t="s">
        <v>43</v>
      </c>
      <c r="AE147" s="93" t="s">
        <v>43</v>
      </c>
      <c r="AF147" s="93" t="s">
        <v>43</v>
      </c>
      <c r="AG147" s="93" t="s">
        <v>43</v>
      </c>
      <c r="AH147" s="93" t="s">
        <v>43</v>
      </c>
      <c r="AI147" s="77"/>
      <c r="AJ147" s="77"/>
    </row>
    <row r="148" spans="1:36" ht="83.25" hidden="1" customHeight="1" x14ac:dyDescent="0.25">
      <c r="A148" s="70" t="s">
        <v>165</v>
      </c>
      <c r="B148" s="15" t="s">
        <v>501</v>
      </c>
      <c r="C148" s="72" t="s">
        <v>502</v>
      </c>
      <c r="D148" s="92">
        <v>44650</v>
      </c>
      <c r="E148" s="93" t="s">
        <v>503</v>
      </c>
      <c r="F148" s="93">
        <v>1</v>
      </c>
      <c r="G148" s="16">
        <v>0.496944</v>
      </c>
      <c r="H148" s="9">
        <v>45043</v>
      </c>
      <c r="I148" s="116">
        <v>2023</v>
      </c>
      <c r="J148" s="116" t="s">
        <v>76</v>
      </c>
      <c r="K148" s="116">
        <v>2023</v>
      </c>
      <c r="L148" s="116">
        <v>2023</v>
      </c>
      <c r="M148" s="116" t="s">
        <v>43</v>
      </c>
      <c r="N148" s="93" t="s">
        <v>43</v>
      </c>
      <c r="O148" s="93" t="s">
        <v>43</v>
      </c>
      <c r="P148" s="93" t="s">
        <v>43</v>
      </c>
      <c r="Q148" s="93" t="s">
        <v>504</v>
      </c>
      <c r="R148" s="93" t="s">
        <v>505</v>
      </c>
      <c r="S148" s="93">
        <v>0.15</v>
      </c>
      <c r="T148" s="93">
        <v>0.32</v>
      </c>
      <c r="U148" s="93" t="s">
        <v>43</v>
      </c>
      <c r="V148" s="93" t="s">
        <v>43</v>
      </c>
      <c r="W148" s="93" t="s">
        <v>43</v>
      </c>
      <c r="X148" s="93" t="s">
        <v>43</v>
      </c>
      <c r="Y148" s="93">
        <v>0.15</v>
      </c>
      <c r="Z148" s="74">
        <v>0.32</v>
      </c>
      <c r="AA148" s="93" t="s">
        <v>43</v>
      </c>
      <c r="AB148" s="93" t="s">
        <v>43</v>
      </c>
      <c r="AC148" s="93" t="s">
        <v>43</v>
      </c>
      <c r="AD148" s="93" t="s">
        <v>43</v>
      </c>
      <c r="AE148" s="93" t="s">
        <v>43</v>
      </c>
      <c r="AF148" s="93" t="s">
        <v>43</v>
      </c>
      <c r="AG148" s="93" t="s">
        <v>43</v>
      </c>
      <c r="AH148" s="93" t="s">
        <v>43</v>
      </c>
      <c r="AI148" s="77"/>
      <c r="AJ148" s="77"/>
    </row>
    <row r="149" spans="1:36" ht="83.25" hidden="1" customHeight="1" x14ac:dyDescent="0.25">
      <c r="A149" s="70" t="s">
        <v>165</v>
      </c>
      <c r="B149" s="15" t="s">
        <v>506</v>
      </c>
      <c r="C149" s="72" t="s">
        <v>507</v>
      </c>
      <c r="D149" s="96">
        <v>44673</v>
      </c>
      <c r="E149" s="97" t="s">
        <v>616</v>
      </c>
      <c r="F149" s="98">
        <v>1</v>
      </c>
      <c r="G149" s="120">
        <v>0.292626</v>
      </c>
      <c r="H149" s="96">
        <v>45038</v>
      </c>
      <c r="I149" s="118" t="s">
        <v>43</v>
      </c>
      <c r="J149" s="98" t="s">
        <v>43</v>
      </c>
      <c r="K149" s="99">
        <v>2023</v>
      </c>
      <c r="L149" s="99">
        <v>2023</v>
      </c>
      <c r="M149" s="98" t="s">
        <v>43</v>
      </c>
      <c r="N149" s="98" t="s">
        <v>43</v>
      </c>
      <c r="O149" s="98" t="s">
        <v>43</v>
      </c>
      <c r="P149" s="98" t="s">
        <v>43</v>
      </c>
      <c r="Q149" s="126" t="s">
        <v>617</v>
      </c>
      <c r="R149" s="97" t="s">
        <v>491</v>
      </c>
      <c r="S149" s="101">
        <v>2.8222</v>
      </c>
      <c r="T149" s="101">
        <v>2.8222</v>
      </c>
      <c r="U149" s="102" t="s">
        <v>43</v>
      </c>
      <c r="V149" s="103" t="s">
        <v>43</v>
      </c>
      <c r="W149" s="103" t="s">
        <v>43</v>
      </c>
      <c r="X149" s="103" t="s">
        <v>43</v>
      </c>
      <c r="Y149" s="104">
        <v>2.8222</v>
      </c>
      <c r="Z149" s="105">
        <v>2.8222</v>
      </c>
      <c r="AA149" s="98" t="s">
        <v>43</v>
      </c>
      <c r="AB149" s="98" t="s">
        <v>43</v>
      </c>
      <c r="AC149" s="98" t="s">
        <v>43</v>
      </c>
      <c r="AD149" s="98" t="s">
        <v>43</v>
      </c>
      <c r="AE149" s="98" t="s">
        <v>43</v>
      </c>
      <c r="AF149" s="98" t="s">
        <v>43</v>
      </c>
      <c r="AG149" s="98" t="s">
        <v>43</v>
      </c>
      <c r="AH149" s="98" t="s">
        <v>43</v>
      </c>
      <c r="AI149" s="77"/>
      <c r="AJ149" s="77"/>
    </row>
    <row r="150" spans="1:36" ht="199.5" hidden="1" customHeight="1" x14ac:dyDescent="0.25">
      <c r="A150" s="70" t="s">
        <v>165</v>
      </c>
      <c r="B150" s="15" t="s">
        <v>508</v>
      </c>
      <c r="C150" s="72" t="s">
        <v>509</v>
      </c>
      <c r="D150" s="92">
        <v>44827</v>
      </c>
      <c r="E150" s="93" t="s">
        <v>510</v>
      </c>
      <c r="F150" s="93">
        <v>1</v>
      </c>
      <c r="G150" s="16">
        <v>6.61176852</v>
      </c>
      <c r="H150" s="9">
        <v>45192</v>
      </c>
      <c r="I150" s="116">
        <v>2023</v>
      </c>
      <c r="J150" s="116" t="s">
        <v>50</v>
      </c>
      <c r="K150" s="116">
        <v>2023</v>
      </c>
      <c r="L150" s="116">
        <v>2023</v>
      </c>
      <c r="M150" s="116" t="s">
        <v>43</v>
      </c>
      <c r="N150" s="93" t="s">
        <v>43</v>
      </c>
      <c r="O150" s="93" t="s">
        <v>43</v>
      </c>
      <c r="P150" s="93" t="s">
        <v>43</v>
      </c>
      <c r="Q150" s="93" t="s">
        <v>511</v>
      </c>
      <c r="R150" s="93" t="s">
        <v>197</v>
      </c>
      <c r="S150" s="93">
        <v>0</v>
      </c>
      <c r="T150" s="93">
        <v>0.17</v>
      </c>
      <c r="U150" s="93" t="s">
        <v>43</v>
      </c>
      <c r="V150" s="93" t="s">
        <v>43</v>
      </c>
      <c r="W150" s="93" t="s">
        <v>43</v>
      </c>
      <c r="X150" s="93" t="s">
        <v>43</v>
      </c>
      <c r="Y150" s="93">
        <v>0</v>
      </c>
      <c r="Z150" s="74">
        <v>0.17</v>
      </c>
      <c r="AA150" s="93" t="s">
        <v>43</v>
      </c>
      <c r="AB150" s="93" t="s">
        <v>43</v>
      </c>
      <c r="AC150" s="93" t="s">
        <v>43</v>
      </c>
      <c r="AD150" s="93" t="s">
        <v>43</v>
      </c>
      <c r="AE150" s="93" t="s">
        <v>43</v>
      </c>
      <c r="AF150" s="93" t="s">
        <v>43</v>
      </c>
      <c r="AG150" s="93" t="s">
        <v>43</v>
      </c>
      <c r="AH150" s="93" t="s">
        <v>43</v>
      </c>
      <c r="AI150" s="77"/>
      <c r="AJ150" s="77"/>
    </row>
    <row r="151" spans="1:36" ht="126.75" hidden="1" customHeight="1" x14ac:dyDescent="0.25">
      <c r="A151" s="70" t="s">
        <v>165</v>
      </c>
      <c r="B151" s="15" t="s">
        <v>512</v>
      </c>
      <c r="C151" s="72" t="s">
        <v>513</v>
      </c>
      <c r="D151" s="92">
        <v>44824</v>
      </c>
      <c r="E151" s="93" t="s">
        <v>609</v>
      </c>
      <c r="F151" s="93">
        <v>1</v>
      </c>
      <c r="G151" s="16">
        <v>6.2741398400000001</v>
      </c>
      <c r="H151" s="9">
        <v>45189</v>
      </c>
      <c r="I151" s="116">
        <v>2023</v>
      </c>
      <c r="J151" s="116" t="s">
        <v>50</v>
      </c>
      <c r="K151" s="116">
        <v>2023</v>
      </c>
      <c r="L151" s="116">
        <v>2023</v>
      </c>
      <c r="M151" s="116" t="s">
        <v>43</v>
      </c>
      <c r="N151" s="93" t="s">
        <v>43</v>
      </c>
      <c r="O151" s="93" t="s">
        <v>43</v>
      </c>
      <c r="P151" s="93" t="s">
        <v>43</v>
      </c>
      <c r="Q151" s="93" t="s">
        <v>514</v>
      </c>
      <c r="R151" s="93" t="s">
        <v>515</v>
      </c>
      <c r="S151" s="93">
        <v>0</v>
      </c>
      <c r="T151" s="125">
        <v>0.5</v>
      </c>
      <c r="U151" s="93" t="s">
        <v>43</v>
      </c>
      <c r="V151" s="93" t="s">
        <v>43</v>
      </c>
      <c r="W151" s="93" t="s">
        <v>43</v>
      </c>
      <c r="X151" s="93" t="s">
        <v>43</v>
      </c>
      <c r="Y151" s="93">
        <v>0</v>
      </c>
      <c r="Z151" s="74">
        <v>0.5</v>
      </c>
      <c r="AA151" s="93" t="s">
        <v>43</v>
      </c>
      <c r="AB151" s="93" t="s">
        <v>43</v>
      </c>
      <c r="AC151" s="93" t="s">
        <v>43</v>
      </c>
      <c r="AD151" s="93" t="s">
        <v>43</v>
      </c>
      <c r="AE151" s="93" t="s">
        <v>43</v>
      </c>
      <c r="AF151" s="93" t="s">
        <v>43</v>
      </c>
      <c r="AG151" s="93" t="s">
        <v>43</v>
      </c>
      <c r="AH151" s="93" t="s">
        <v>43</v>
      </c>
      <c r="AI151" s="77"/>
      <c r="AJ151" s="77"/>
    </row>
    <row r="152" spans="1:36" ht="94.5" hidden="1" customHeight="1" x14ac:dyDescent="0.25">
      <c r="A152" s="70" t="s">
        <v>165</v>
      </c>
      <c r="B152" s="15" t="s">
        <v>516</v>
      </c>
      <c r="C152" s="72" t="s">
        <v>517</v>
      </c>
      <c r="D152" s="92">
        <v>44670</v>
      </c>
      <c r="E152" s="93" t="s">
        <v>603</v>
      </c>
      <c r="F152" s="93">
        <v>1</v>
      </c>
      <c r="G152" s="16">
        <v>7.0994469999999996</v>
      </c>
      <c r="H152" s="9">
        <v>45035</v>
      </c>
      <c r="I152" s="116">
        <v>2023</v>
      </c>
      <c r="J152" s="116" t="s">
        <v>50</v>
      </c>
      <c r="K152" s="116">
        <v>2023</v>
      </c>
      <c r="L152" s="116">
        <v>2023</v>
      </c>
      <c r="M152" s="116" t="s">
        <v>43</v>
      </c>
      <c r="N152" s="93" t="s">
        <v>43</v>
      </c>
      <c r="O152" s="93" t="s">
        <v>43</v>
      </c>
      <c r="P152" s="93" t="s">
        <v>43</v>
      </c>
      <c r="Q152" s="93" t="s">
        <v>518</v>
      </c>
      <c r="R152" s="93" t="s">
        <v>519</v>
      </c>
      <c r="S152" s="93">
        <v>9.5000000000000001E-2</v>
      </c>
      <c r="T152" s="93">
        <v>0.23899999999999999</v>
      </c>
      <c r="U152" s="93" t="s">
        <v>43</v>
      </c>
      <c r="V152" s="93" t="s">
        <v>43</v>
      </c>
      <c r="W152" s="93" t="s">
        <v>43</v>
      </c>
      <c r="X152" s="93" t="s">
        <v>43</v>
      </c>
      <c r="Y152" s="123">
        <v>0</v>
      </c>
      <c r="Z152" s="74">
        <v>0.23899999999999999</v>
      </c>
      <c r="AA152" s="93" t="s">
        <v>43</v>
      </c>
      <c r="AB152" s="93" t="s">
        <v>43</v>
      </c>
      <c r="AC152" s="93" t="s">
        <v>43</v>
      </c>
      <c r="AD152" s="93" t="s">
        <v>43</v>
      </c>
      <c r="AE152" s="93" t="s">
        <v>43</v>
      </c>
      <c r="AF152" s="93" t="s">
        <v>43</v>
      </c>
      <c r="AG152" s="93" t="s">
        <v>43</v>
      </c>
      <c r="AH152" s="93" t="s">
        <v>43</v>
      </c>
      <c r="AI152" s="77"/>
      <c r="AJ152" s="77"/>
    </row>
    <row r="153" spans="1:36" ht="113.25" hidden="1" customHeight="1" x14ac:dyDescent="0.25">
      <c r="A153" s="70" t="s">
        <v>165</v>
      </c>
      <c r="B153" s="15" t="s">
        <v>520</v>
      </c>
      <c r="C153" s="72" t="s">
        <v>521</v>
      </c>
      <c r="D153" s="92">
        <v>44585</v>
      </c>
      <c r="E153" s="93" t="s">
        <v>604</v>
      </c>
      <c r="F153" s="93">
        <v>1</v>
      </c>
      <c r="G153" s="16">
        <v>2.6038969999999999</v>
      </c>
      <c r="H153" s="9">
        <v>44950</v>
      </c>
      <c r="I153" s="116">
        <v>2023</v>
      </c>
      <c r="J153" s="116" t="s">
        <v>50</v>
      </c>
      <c r="K153" s="116">
        <v>2023</v>
      </c>
      <c r="L153" s="116">
        <v>2023</v>
      </c>
      <c r="M153" s="116" t="s">
        <v>43</v>
      </c>
      <c r="N153" s="93" t="s">
        <v>43</v>
      </c>
      <c r="O153" s="93" t="s">
        <v>43</v>
      </c>
      <c r="P153" s="93" t="s">
        <v>43</v>
      </c>
      <c r="Q153" s="93" t="s">
        <v>522</v>
      </c>
      <c r="R153" s="93" t="s">
        <v>523</v>
      </c>
      <c r="S153" s="93">
        <v>0</v>
      </c>
      <c r="T153" s="93">
        <v>0.4</v>
      </c>
      <c r="U153" s="93" t="s">
        <v>43</v>
      </c>
      <c r="V153" s="93" t="s">
        <v>43</v>
      </c>
      <c r="W153" s="93" t="s">
        <v>43</v>
      </c>
      <c r="X153" s="93" t="s">
        <v>43</v>
      </c>
      <c r="Y153" s="93">
        <v>0</v>
      </c>
      <c r="Z153" s="74">
        <v>0.4</v>
      </c>
      <c r="AA153" s="93" t="s">
        <v>43</v>
      </c>
      <c r="AB153" s="93" t="s">
        <v>43</v>
      </c>
      <c r="AC153" s="93" t="s">
        <v>43</v>
      </c>
      <c r="AD153" s="93" t="s">
        <v>43</v>
      </c>
      <c r="AE153" s="93" t="s">
        <v>43</v>
      </c>
      <c r="AF153" s="93" t="s">
        <v>43</v>
      </c>
      <c r="AG153" s="93" t="s">
        <v>43</v>
      </c>
      <c r="AH153" s="93" t="s">
        <v>43</v>
      </c>
      <c r="AI153" s="77"/>
      <c r="AJ153" s="77"/>
    </row>
    <row r="154" spans="1:36" ht="113.25" hidden="1" customHeight="1" x14ac:dyDescent="0.25">
      <c r="A154" s="70" t="s">
        <v>165</v>
      </c>
      <c r="B154" s="15" t="s">
        <v>524</v>
      </c>
      <c r="C154" s="72" t="s">
        <v>525</v>
      </c>
      <c r="D154" s="92">
        <v>44742</v>
      </c>
      <c r="E154" s="93" t="s">
        <v>605</v>
      </c>
      <c r="F154" s="93">
        <v>1</v>
      </c>
      <c r="G154" s="16">
        <v>2.9327306000000002</v>
      </c>
      <c r="H154" s="9">
        <v>45127</v>
      </c>
      <c r="I154" s="116">
        <v>2023</v>
      </c>
      <c r="J154" s="116" t="s">
        <v>76</v>
      </c>
      <c r="K154" s="116">
        <v>2023</v>
      </c>
      <c r="L154" s="116">
        <v>2023</v>
      </c>
      <c r="M154" s="116" t="s">
        <v>43</v>
      </c>
      <c r="N154" s="93" t="s">
        <v>43</v>
      </c>
      <c r="O154" s="93" t="s">
        <v>43</v>
      </c>
      <c r="P154" s="93" t="s">
        <v>43</v>
      </c>
      <c r="Q154" s="93" t="s">
        <v>526</v>
      </c>
      <c r="R154" s="93" t="s">
        <v>527</v>
      </c>
      <c r="S154" s="93">
        <v>0</v>
      </c>
      <c r="T154" s="93">
        <v>0.5</v>
      </c>
      <c r="U154" s="93" t="s">
        <v>43</v>
      </c>
      <c r="V154" s="93" t="s">
        <v>43</v>
      </c>
      <c r="W154" s="93" t="s">
        <v>43</v>
      </c>
      <c r="X154" s="93" t="s">
        <v>43</v>
      </c>
      <c r="Y154" s="93">
        <v>0</v>
      </c>
      <c r="Z154" s="74">
        <v>0.5</v>
      </c>
      <c r="AA154" s="93" t="s">
        <v>43</v>
      </c>
      <c r="AB154" s="93" t="s">
        <v>43</v>
      </c>
      <c r="AC154" s="93" t="s">
        <v>43</v>
      </c>
      <c r="AD154" s="93" t="s">
        <v>43</v>
      </c>
      <c r="AE154" s="93" t="s">
        <v>43</v>
      </c>
      <c r="AF154" s="93" t="s">
        <v>43</v>
      </c>
      <c r="AG154" s="93" t="s">
        <v>43</v>
      </c>
      <c r="AH154" s="93" t="s">
        <v>43</v>
      </c>
      <c r="AI154" s="77"/>
      <c r="AJ154" s="77"/>
    </row>
    <row r="155" spans="1:36" ht="83.25" hidden="1" customHeight="1" x14ac:dyDescent="0.25">
      <c r="A155" s="70" t="s">
        <v>165</v>
      </c>
      <c r="B155" s="15" t="s">
        <v>528</v>
      </c>
      <c r="C155" s="72" t="s">
        <v>529</v>
      </c>
      <c r="D155" s="92">
        <v>44750</v>
      </c>
      <c r="E155" s="93" t="s">
        <v>530</v>
      </c>
      <c r="F155" s="93">
        <v>1</v>
      </c>
      <c r="G155" s="16">
        <v>3.3356400000000002</v>
      </c>
      <c r="H155" s="9">
        <v>45115</v>
      </c>
      <c r="I155" s="116">
        <v>2023</v>
      </c>
      <c r="J155" s="119" t="s">
        <v>50</v>
      </c>
      <c r="K155" s="116">
        <v>2023</v>
      </c>
      <c r="L155" s="116">
        <v>2023</v>
      </c>
      <c r="M155" s="116" t="s">
        <v>43</v>
      </c>
      <c r="N155" s="93" t="s">
        <v>43</v>
      </c>
      <c r="O155" s="93" t="s">
        <v>43</v>
      </c>
      <c r="P155" s="93" t="s">
        <v>43</v>
      </c>
      <c r="Q155" s="93" t="s">
        <v>531</v>
      </c>
      <c r="R155" s="93" t="s">
        <v>532</v>
      </c>
      <c r="S155" s="93">
        <v>0.11</v>
      </c>
      <c r="T155" s="93">
        <v>0.66</v>
      </c>
      <c r="U155" s="93" t="s">
        <v>43</v>
      </c>
      <c r="V155" s="93" t="s">
        <v>43</v>
      </c>
      <c r="W155" s="93" t="s">
        <v>43</v>
      </c>
      <c r="X155" s="93" t="s">
        <v>43</v>
      </c>
      <c r="Y155" s="93">
        <v>0.11</v>
      </c>
      <c r="Z155" s="16">
        <v>0.66</v>
      </c>
      <c r="AA155" s="93" t="s">
        <v>43</v>
      </c>
      <c r="AB155" s="93" t="s">
        <v>43</v>
      </c>
      <c r="AC155" s="93" t="s">
        <v>43</v>
      </c>
      <c r="AD155" s="93" t="s">
        <v>43</v>
      </c>
      <c r="AE155" s="93" t="s">
        <v>43</v>
      </c>
      <c r="AF155" s="93" t="s">
        <v>43</v>
      </c>
      <c r="AG155" s="93" t="s">
        <v>43</v>
      </c>
      <c r="AH155" s="93" t="s">
        <v>43</v>
      </c>
      <c r="AI155" s="77"/>
      <c r="AJ155" s="77"/>
    </row>
    <row r="156" spans="1:36" ht="107.25" hidden="1" customHeight="1" x14ac:dyDescent="0.25">
      <c r="A156" s="70" t="s">
        <v>165</v>
      </c>
      <c r="B156" s="15" t="s">
        <v>533</v>
      </c>
      <c r="C156" s="72" t="s">
        <v>534</v>
      </c>
      <c r="D156" s="92">
        <v>44589</v>
      </c>
      <c r="E156" s="93" t="s">
        <v>606</v>
      </c>
      <c r="F156" s="93">
        <v>1</v>
      </c>
      <c r="G156" s="16">
        <v>8.0734345100000002</v>
      </c>
      <c r="H156" s="9">
        <v>44954</v>
      </c>
      <c r="I156" s="116">
        <v>2023</v>
      </c>
      <c r="J156" s="116" t="s">
        <v>50</v>
      </c>
      <c r="K156" s="116">
        <v>2023</v>
      </c>
      <c r="L156" s="116">
        <v>2023</v>
      </c>
      <c r="M156" s="116" t="s">
        <v>43</v>
      </c>
      <c r="N156" s="93" t="s">
        <v>43</v>
      </c>
      <c r="O156" s="93" t="s">
        <v>43</v>
      </c>
      <c r="P156" s="93" t="s">
        <v>43</v>
      </c>
      <c r="Q156" s="93" t="s">
        <v>535</v>
      </c>
      <c r="R156" s="93" t="s">
        <v>536</v>
      </c>
      <c r="S156" s="93">
        <v>0</v>
      </c>
      <c r="T156" s="93">
        <v>0.20033999999999999</v>
      </c>
      <c r="U156" s="93" t="s">
        <v>43</v>
      </c>
      <c r="V156" s="93" t="s">
        <v>43</v>
      </c>
      <c r="W156" s="93" t="s">
        <v>43</v>
      </c>
      <c r="X156" s="93" t="s">
        <v>43</v>
      </c>
      <c r="Y156" s="93">
        <v>0</v>
      </c>
      <c r="Z156" s="74">
        <v>0.20033999999999999</v>
      </c>
      <c r="AA156" s="93" t="s">
        <v>43</v>
      </c>
      <c r="AB156" s="93" t="s">
        <v>43</v>
      </c>
      <c r="AC156" s="93" t="s">
        <v>43</v>
      </c>
      <c r="AD156" s="93" t="s">
        <v>43</v>
      </c>
      <c r="AE156" s="93" t="s">
        <v>43</v>
      </c>
      <c r="AF156" s="93" t="s">
        <v>43</v>
      </c>
      <c r="AG156" s="93" t="s">
        <v>43</v>
      </c>
      <c r="AH156" s="93" t="s">
        <v>43</v>
      </c>
      <c r="AI156" s="77"/>
      <c r="AJ156" s="77"/>
    </row>
    <row r="157" spans="1:36" ht="119.25" hidden="1" customHeight="1" x14ac:dyDescent="0.25">
      <c r="A157" s="70" t="s">
        <v>165</v>
      </c>
      <c r="B157" s="15" t="s">
        <v>537</v>
      </c>
      <c r="C157" s="72" t="s">
        <v>538</v>
      </c>
      <c r="D157" s="124" t="s">
        <v>618</v>
      </c>
      <c r="E157" s="93" t="s">
        <v>607</v>
      </c>
      <c r="F157" s="93">
        <v>1</v>
      </c>
      <c r="G157" s="16">
        <v>7.9838477799999996</v>
      </c>
      <c r="H157" s="124" t="s">
        <v>619</v>
      </c>
      <c r="I157" s="116">
        <v>2023</v>
      </c>
      <c r="J157" s="116" t="s">
        <v>50</v>
      </c>
      <c r="K157" s="116">
        <v>2023</v>
      </c>
      <c r="L157" s="116">
        <v>2023</v>
      </c>
      <c r="M157" s="116" t="s">
        <v>43</v>
      </c>
      <c r="N157" s="93" t="s">
        <v>43</v>
      </c>
      <c r="O157" s="93" t="s">
        <v>43</v>
      </c>
      <c r="P157" s="93" t="s">
        <v>43</v>
      </c>
      <c r="Q157" s="93" t="s">
        <v>539</v>
      </c>
      <c r="R157" s="93" t="s">
        <v>540</v>
      </c>
      <c r="S157" s="93">
        <v>4.4999999999999998E-2</v>
      </c>
      <c r="T157" s="93">
        <v>0.37030000000000002</v>
      </c>
      <c r="U157" s="93" t="s">
        <v>43</v>
      </c>
      <c r="V157" s="93" t="s">
        <v>43</v>
      </c>
      <c r="W157" s="93" t="s">
        <v>43</v>
      </c>
      <c r="X157" s="93" t="s">
        <v>43</v>
      </c>
      <c r="Y157" s="93">
        <v>4.4999999999999998E-2</v>
      </c>
      <c r="Z157" s="93">
        <v>0.37030000000000002</v>
      </c>
      <c r="AA157" s="93" t="s">
        <v>43</v>
      </c>
      <c r="AB157" s="93" t="s">
        <v>43</v>
      </c>
      <c r="AC157" s="93" t="s">
        <v>43</v>
      </c>
      <c r="AD157" s="93" t="s">
        <v>43</v>
      </c>
      <c r="AE157" s="93" t="s">
        <v>43</v>
      </c>
      <c r="AF157" s="93" t="s">
        <v>43</v>
      </c>
      <c r="AG157" s="93" t="s">
        <v>43</v>
      </c>
      <c r="AH157" s="93" t="s">
        <v>43</v>
      </c>
      <c r="AI157" s="77"/>
      <c r="AJ157" s="77"/>
    </row>
    <row r="158" spans="1:36" ht="83.25" hidden="1" customHeight="1" x14ac:dyDescent="0.25">
      <c r="A158" s="70" t="s">
        <v>165</v>
      </c>
      <c r="B158" s="15" t="s">
        <v>541</v>
      </c>
      <c r="C158" s="72" t="s">
        <v>542</v>
      </c>
      <c r="D158" s="92">
        <v>44720</v>
      </c>
      <c r="E158" s="93" t="s">
        <v>608</v>
      </c>
      <c r="F158" s="93">
        <v>1</v>
      </c>
      <c r="G158" s="16">
        <v>1.576848</v>
      </c>
      <c r="H158" s="9">
        <v>45085</v>
      </c>
      <c r="I158" s="116">
        <v>2023</v>
      </c>
      <c r="J158" s="116" t="s">
        <v>50</v>
      </c>
      <c r="K158" s="116">
        <v>2023</v>
      </c>
      <c r="L158" s="116">
        <v>2023</v>
      </c>
      <c r="M158" s="116" t="s">
        <v>43</v>
      </c>
      <c r="N158" s="93" t="s">
        <v>43</v>
      </c>
      <c r="O158" s="93" t="s">
        <v>43</v>
      </c>
      <c r="P158" s="93" t="s">
        <v>43</v>
      </c>
      <c r="Q158" s="93" t="s">
        <v>543</v>
      </c>
      <c r="R158" s="93" t="s">
        <v>544</v>
      </c>
      <c r="S158" s="93">
        <v>0</v>
      </c>
      <c r="T158" s="93">
        <v>0.26</v>
      </c>
      <c r="U158" s="93" t="s">
        <v>43</v>
      </c>
      <c r="V158" s="93" t="s">
        <v>43</v>
      </c>
      <c r="W158" s="93" t="s">
        <v>43</v>
      </c>
      <c r="X158" s="93" t="s">
        <v>43</v>
      </c>
      <c r="Y158" s="93">
        <v>0</v>
      </c>
      <c r="Z158" s="74">
        <v>0.26</v>
      </c>
      <c r="AA158" s="93" t="s">
        <v>43</v>
      </c>
      <c r="AB158" s="93" t="s">
        <v>43</v>
      </c>
      <c r="AC158" s="93" t="s">
        <v>43</v>
      </c>
      <c r="AD158" s="93" t="s">
        <v>43</v>
      </c>
      <c r="AE158" s="93" t="s">
        <v>43</v>
      </c>
      <c r="AF158" s="93" t="s">
        <v>43</v>
      </c>
      <c r="AG158" s="93" t="s">
        <v>43</v>
      </c>
      <c r="AH158" s="93" t="s">
        <v>43</v>
      </c>
      <c r="AI158" s="77"/>
      <c r="AJ158" s="77"/>
    </row>
    <row r="159" spans="1:36" ht="83.25" hidden="1" customHeight="1" x14ac:dyDescent="0.25">
      <c r="A159" s="70" t="s">
        <v>165</v>
      </c>
      <c r="B159" s="15" t="s">
        <v>545</v>
      </c>
      <c r="C159" s="72" t="s">
        <v>546</v>
      </c>
      <c r="D159" s="92">
        <v>44754</v>
      </c>
      <c r="E159" s="93" t="s">
        <v>547</v>
      </c>
      <c r="F159" s="93">
        <v>1</v>
      </c>
      <c r="G159" s="16">
        <v>6.612336</v>
      </c>
      <c r="H159" s="9">
        <v>45119</v>
      </c>
      <c r="I159" s="116">
        <v>2023</v>
      </c>
      <c r="J159" s="116" t="s">
        <v>50</v>
      </c>
      <c r="K159" s="116">
        <v>2023</v>
      </c>
      <c r="L159" s="116">
        <v>2023</v>
      </c>
      <c r="M159" s="116" t="s">
        <v>43</v>
      </c>
      <c r="N159" s="93" t="s">
        <v>43</v>
      </c>
      <c r="O159" s="93" t="s">
        <v>43</v>
      </c>
      <c r="P159" s="93" t="s">
        <v>43</v>
      </c>
      <c r="Q159" s="93" t="s">
        <v>548</v>
      </c>
      <c r="R159" s="93" t="s">
        <v>549</v>
      </c>
      <c r="S159" s="123">
        <v>8.5000000000000006E-2</v>
      </c>
      <c r="T159" s="93">
        <v>0.23499999999999999</v>
      </c>
      <c r="U159" s="93" t="s">
        <v>43</v>
      </c>
      <c r="V159" s="93" t="s">
        <v>43</v>
      </c>
      <c r="W159" s="93" t="s">
        <v>43</v>
      </c>
      <c r="X159" s="93" t="s">
        <v>43</v>
      </c>
      <c r="Y159" s="123">
        <v>8.5000000000000006E-2</v>
      </c>
      <c r="Z159" s="74">
        <v>0.23499999999999999</v>
      </c>
      <c r="AA159" s="93" t="s">
        <v>43</v>
      </c>
      <c r="AB159" s="93">
        <v>0.5</v>
      </c>
      <c r="AC159" s="93" t="s">
        <v>43</v>
      </c>
      <c r="AD159" s="93">
        <v>0.5</v>
      </c>
      <c r="AE159" s="93" t="s">
        <v>43</v>
      </c>
      <c r="AF159" s="93" t="s">
        <v>43</v>
      </c>
      <c r="AG159" s="93" t="s">
        <v>43</v>
      </c>
      <c r="AH159" s="93" t="s">
        <v>43</v>
      </c>
      <c r="AI159" s="77"/>
      <c r="AJ159" s="77"/>
    </row>
    <row r="160" spans="1:36" ht="83.25" hidden="1" customHeight="1" x14ac:dyDescent="0.25">
      <c r="A160" s="70" t="s">
        <v>165</v>
      </c>
      <c r="B160" s="15" t="s">
        <v>550</v>
      </c>
      <c r="C160" s="72" t="s">
        <v>551</v>
      </c>
      <c r="D160" s="92">
        <v>44518</v>
      </c>
      <c r="E160" s="93" t="s">
        <v>552</v>
      </c>
      <c r="F160" s="93">
        <v>1</v>
      </c>
      <c r="G160" s="16">
        <v>0.17528327999999999</v>
      </c>
      <c r="H160" s="9">
        <v>44926</v>
      </c>
      <c r="I160" s="116">
        <v>2023</v>
      </c>
      <c r="J160" s="116" t="s">
        <v>50</v>
      </c>
      <c r="K160" s="116">
        <v>2023</v>
      </c>
      <c r="L160" s="116">
        <v>2023</v>
      </c>
      <c r="M160" s="116" t="s">
        <v>43</v>
      </c>
      <c r="N160" s="93" t="s">
        <v>43</v>
      </c>
      <c r="O160" s="93" t="s">
        <v>43</v>
      </c>
      <c r="P160" s="93" t="s">
        <v>43</v>
      </c>
      <c r="Q160" s="93" t="s">
        <v>553</v>
      </c>
      <c r="R160" s="93" t="s">
        <v>234</v>
      </c>
      <c r="S160" s="123">
        <v>0.108</v>
      </c>
      <c r="T160" s="93">
        <v>0.28570000000000001</v>
      </c>
      <c r="U160" s="93" t="s">
        <v>43</v>
      </c>
      <c r="V160" s="93" t="s">
        <v>43</v>
      </c>
      <c r="W160" s="93" t="s">
        <v>43</v>
      </c>
      <c r="X160" s="93" t="s">
        <v>43</v>
      </c>
      <c r="Y160" s="123">
        <v>0.108</v>
      </c>
      <c r="Z160" s="93">
        <v>0.28570000000000001</v>
      </c>
      <c r="AA160" s="93" t="s">
        <v>43</v>
      </c>
      <c r="AB160" s="93" t="s">
        <v>43</v>
      </c>
      <c r="AC160" s="93" t="s">
        <v>43</v>
      </c>
      <c r="AD160" s="93" t="s">
        <v>43</v>
      </c>
      <c r="AE160" s="93" t="s">
        <v>43</v>
      </c>
      <c r="AF160" s="93" t="s">
        <v>43</v>
      </c>
      <c r="AG160" s="93" t="s">
        <v>43</v>
      </c>
      <c r="AH160" s="93" t="s">
        <v>43</v>
      </c>
      <c r="AI160" s="77"/>
      <c r="AJ160" s="77"/>
    </row>
    <row r="161" spans="1:36" ht="83.25" hidden="1" customHeight="1" x14ac:dyDescent="0.25">
      <c r="A161" s="70" t="s">
        <v>165</v>
      </c>
      <c r="B161" s="15" t="s">
        <v>554</v>
      </c>
      <c r="C161" s="72" t="s">
        <v>555</v>
      </c>
      <c r="D161" s="122">
        <v>44804</v>
      </c>
      <c r="E161" s="123" t="s">
        <v>556</v>
      </c>
      <c r="F161" s="123">
        <v>1</v>
      </c>
      <c r="G161" s="16">
        <v>0.49758999999999998</v>
      </c>
      <c r="H161" s="122">
        <v>44946</v>
      </c>
      <c r="I161" s="116">
        <v>2023</v>
      </c>
      <c r="J161" s="116" t="s">
        <v>50</v>
      </c>
      <c r="K161" s="116">
        <v>2023</v>
      </c>
      <c r="L161" s="116">
        <v>2023</v>
      </c>
      <c r="M161" s="116" t="s">
        <v>43</v>
      </c>
      <c r="N161" s="93" t="s">
        <v>43</v>
      </c>
      <c r="O161" s="93" t="s">
        <v>43</v>
      </c>
      <c r="P161" s="93" t="s">
        <v>43</v>
      </c>
      <c r="Q161" s="93" t="s">
        <v>557</v>
      </c>
      <c r="R161" s="93" t="s">
        <v>558</v>
      </c>
      <c r="S161" s="123">
        <v>6.6000000000000003E-2</v>
      </c>
      <c r="T161" s="93">
        <v>0.18</v>
      </c>
      <c r="U161" s="93" t="s">
        <v>43</v>
      </c>
      <c r="V161" s="93" t="s">
        <v>43</v>
      </c>
      <c r="W161" s="93" t="s">
        <v>43</v>
      </c>
      <c r="X161" s="93" t="s">
        <v>43</v>
      </c>
      <c r="Y161" s="123">
        <v>6.6000000000000003E-2</v>
      </c>
      <c r="Z161" s="93">
        <v>0.18</v>
      </c>
      <c r="AA161" s="93" t="s">
        <v>43</v>
      </c>
      <c r="AB161" s="93" t="s">
        <v>43</v>
      </c>
      <c r="AC161" s="93" t="s">
        <v>43</v>
      </c>
      <c r="AD161" s="93" t="s">
        <v>43</v>
      </c>
      <c r="AE161" s="93" t="s">
        <v>43</v>
      </c>
      <c r="AF161" s="93" t="s">
        <v>43</v>
      </c>
      <c r="AG161" s="93" t="s">
        <v>43</v>
      </c>
      <c r="AH161" s="93" t="s">
        <v>43</v>
      </c>
      <c r="AI161" s="77"/>
      <c r="AJ161" s="77"/>
    </row>
    <row r="162" spans="1:36" ht="103.5" hidden="1" customHeight="1" x14ac:dyDescent="0.25">
      <c r="A162" s="70" t="s">
        <v>165</v>
      </c>
      <c r="B162" s="15" t="s">
        <v>559</v>
      </c>
      <c r="C162" s="72" t="s">
        <v>560</v>
      </c>
      <c r="D162" s="92">
        <v>44742</v>
      </c>
      <c r="E162" s="123" t="s">
        <v>561</v>
      </c>
      <c r="F162" s="93">
        <v>1</v>
      </c>
      <c r="G162" s="16">
        <v>3.0113569999999998</v>
      </c>
      <c r="H162" s="115">
        <v>45121</v>
      </c>
      <c r="I162" s="116">
        <v>2023</v>
      </c>
      <c r="J162" s="116" t="s">
        <v>50</v>
      </c>
      <c r="K162" s="116">
        <v>2023</v>
      </c>
      <c r="L162" s="116">
        <v>2023</v>
      </c>
      <c r="M162" s="116" t="s">
        <v>43</v>
      </c>
      <c r="N162" s="93" t="s">
        <v>43</v>
      </c>
      <c r="O162" s="93" t="s">
        <v>43</v>
      </c>
      <c r="P162" s="93" t="s">
        <v>43</v>
      </c>
      <c r="Q162" s="93" t="s">
        <v>562</v>
      </c>
      <c r="R162" s="93" t="s">
        <v>563</v>
      </c>
      <c r="S162" s="93">
        <v>7.1999999999999995E-2</v>
      </c>
      <c r="T162" s="93">
        <v>0.6</v>
      </c>
      <c r="U162" s="93" t="s">
        <v>43</v>
      </c>
      <c r="V162" s="93" t="s">
        <v>43</v>
      </c>
      <c r="W162" s="93" t="s">
        <v>43</v>
      </c>
      <c r="X162" s="93" t="s">
        <v>43</v>
      </c>
      <c r="Y162" s="93">
        <v>7.1999999999999995E-2</v>
      </c>
      <c r="Z162" s="93">
        <v>0.6</v>
      </c>
      <c r="AA162" s="93" t="s">
        <v>43</v>
      </c>
      <c r="AB162" s="93" t="s">
        <v>43</v>
      </c>
      <c r="AC162" s="93" t="s">
        <v>43</v>
      </c>
      <c r="AD162" s="93" t="s">
        <v>43</v>
      </c>
      <c r="AE162" s="93" t="s">
        <v>43</v>
      </c>
      <c r="AF162" s="93" t="s">
        <v>43</v>
      </c>
      <c r="AG162" s="93" t="s">
        <v>43</v>
      </c>
      <c r="AH162" s="93" t="s">
        <v>43</v>
      </c>
      <c r="AI162" s="77"/>
      <c r="AJ162" s="77"/>
    </row>
    <row r="163" spans="1:36" ht="83.25" hidden="1" customHeight="1" x14ac:dyDescent="0.25">
      <c r="A163" s="70" t="s">
        <v>165</v>
      </c>
      <c r="B163" s="15" t="s">
        <v>564</v>
      </c>
      <c r="C163" s="72" t="s">
        <v>565</v>
      </c>
      <c r="D163" s="122">
        <v>44742</v>
      </c>
      <c r="E163" s="93" t="s">
        <v>566</v>
      </c>
      <c r="F163" s="93">
        <v>1</v>
      </c>
      <c r="G163" s="16">
        <v>2.59569041</v>
      </c>
      <c r="H163" s="115">
        <v>45176</v>
      </c>
      <c r="I163" s="116">
        <v>2023</v>
      </c>
      <c r="J163" s="116" t="s">
        <v>50</v>
      </c>
      <c r="K163" s="116">
        <v>2023</v>
      </c>
      <c r="L163" s="116">
        <v>2023</v>
      </c>
      <c r="M163" s="116" t="s">
        <v>43</v>
      </c>
      <c r="N163" s="93" t="s">
        <v>43</v>
      </c>
      <c r="O163" s="93" t="s">
        <v>43</v>
      </c>
      <c r="P163" s="93" t="s">
        <v>43</v>
      </c>
      <c r="Q163" s="93" t="s">
        <v>567</v>
      </c>
      <c r="R163" s="93" t="s">
        <v>197</v>
      </c>
      <c r="S163" s="93">
        <v>0</v>
      </c>
      <c r="T163" s="93">
        <v>0.16317000000000001</v>
      </c>
      <c r="U163" s="93" t="s">
        <v>43</v>
      </c>
      <c r="V163" s="93" t="s">
        <v>43</v>
      </c>
      <c r="W163" s="93" t="s">
        <v>43</v>
      </c>
      <c r="X163" s="93" t="s">
        <v>43</v>
      </c>
      <c r="Y163" s="93">
        <v>0</v>
      </c>
      <c r="Z163" s="93">
        <v>0.16317000000000001</v>
      </c>
      <c r="AA163" s="93" t="s">
        <v>43</v>
      </c>
      <c r="AB163" s="93" t="s">
        <v>43</v>
      </c>
      <c r="AC163" s="93" t="s">
        <v>43</v>
      </c>
      <c r="AD163" s="93" t="s">
        <v>43</v>
      </c>
      <c r="AE163" s="93" t="s">
        <v>43</v>
      </c>
      <c r="AF163" s="93" t="s">
        <v>43</v>
      </c>
      <c r="AG163" s="93" t="s">
        <v>43</v>
      </c>
      <c r="AH163" s="93" t="s">
        <v>43</v>
      </c>
      <c r="AI163" s="77"/>
      <c r="AJ163" s="77"/>
    </row>
    <row r="164" spans="1:36" ht="83.25" hidden="1" customHeight="1" x14ac:dyDescent="0.25">
      <c r="A164" s="70" t="s">
        <v>165</v>
      </c>
      <c r="B164" s="15" t="s">
        <v>568</v>
      </c>
      <c r="C164" s="72" t="s">
        <v>569</v>
      </c>
      <c r="D164" s="92">
        <v>44840</v>
      </c>
      <c r="E164" s="93" t="s">
        <v>570</v>
      </c>
      <c r="F164" s="93">
        <v>1</v>
      </c>
      <c r="G164" s="16">
        <v>1.8157400400000001</v>
      </c>
      <c r="H164" s="9">
        <v>45205</v>
      </c>
      <c r="I164" s="116">
        <v>2023</v>
      </c>
      <c r="J164" s="116" t="s">
        <v>50</v>
      </c>
      <c r="K164" s="116">
        <v>2023</v>
      </c>
      <c r="L164" s="116">
        <v>2023</v>
      </c>
      <c r="M164" s="116" t="s">
        <v>43</v>
      </c>
      <c r="N164" s="93" t="s">
        <v>43</v>
      </c>
      <c r="O164" s="93" t="s">
        <v>43</v>
      </c>
      <c r="P164" s="93" t="s">
        <v>43</v>
      </c>
      <c r="Q164" s="93" t="s">
        <v>571</v>
      </c>
      <c r="R164" s="93" t="s">
        <v>197</v>
      </c>
      <c r="S164" s="93">
        <v>0</v>
      </c>
      <c r="T164" s="93">
        <v>0.19026999999999999</v>
      </c>
      <c r="U164" s="93" t="s">
        <v>43</v>
      </c>
      <c r="V164" s="93" t="s">
        <v>43</v>
      </c>
      <c r="W164" s="93" t="s">
        <v>43</v>
      </c>
      <c r="X164" s="93" t="s">
        <v>43</v>
      </c>
      <c r="Y164" s="93">
        <v>0</v>
      </c>
      <c r="Z164" s="74">
        <v>0.19026999999999999</v>
      </c>
      <c r="AA164" s="93" t="s">
        <v>43</v>
      </c>
      <c r="AB164" s="93">
        <v>0.25</v>
      </c>
      <c r="AC164" s="93" t="s">
        <v>43</v>
      </c>
      <c r="AD164" s="93">
        <v>0.25</v>
      </c>
      <c r="AE164" s="93" t="s">
        <v>43</v>
      </c>
      <c r="AF164" s="93" t="s">
        <v>43</v>
      </c>
      <c r="AG164" s="93" t="s">
        <v>43</v>
      </c>
      <c r="AH164" s="93" t="s">
        <v>43</v>
      </c>
      <c r="AI164" s="77"/>
      <c r="AJ164" s="77"/>
    </row>
    <row r="165" spans="1:36" ht="83.25" hidden="1" customHeight="1" x14ac:dyDescent="0.25">
      <c r="A165" s="70" t="s">
        <v>165</v>
      </c>
      <c r="B165" s="15" t="s">
        <v>572</v>
      </c>
      <c r="C165" s="72" t="s">
        <v>573</v>
      </c>
      <c r="D165" s="124">
        <v>44648</v>
      </c>
      <c r="E165" s="93" t="s">
        <v>574</v>
      </c>
      <c r="F165" s="93">
        <v>1</v>
      </c>
      <c r="G165" s="16">
        <v>0.30909186</v>
      </c>
      <c r="H165" s="124">
        <v>45058</v>
      </c>
      <c r="I165" s="116">
        <v>2023</v>
      </c>
      <c r="J165" s="116" t="s">
        <v>68</v>
      </c>
      <c r="K165" s="116">
        <v>2023</v>
      </c>
      <c r="L165" s="116">
        <v>2023</v>
      </c>
      <c r="M165" s="116" t="s">
        <v>43</v>
      </c>
      <c r="N165" s="93" t="s">
        <v>43</v>
      </c>
      <c r="O165" s="93" t="s">
        <v>43</v>
      </c>
      <c r="P165" s="93" t="s">
        <v>43</v>
      </c>
      <c r="Q165" s="93" t="s">
        <v>575</v>
      </c>
      <c r="R165" s="93" t="s">
        <v>234</v>
      </c>
      <c r="S165" s="93">
        <v>0.06</v>
      </c>
      <c r="T165" s="93">
        <v>0.36830000000000002</v>
      </c>
      <c r="U165" s="93" t="s">
        <v>43</v>
      </c>
      <c r="V165" s="93" t="s">
        <v>43</v>
      </c>
      <c r="W165" s="93" t="s">
        <v>43</v>
      </c>
      <c r="X165" s="93" t="s">
        <v>43</v>
      </c>
      <c r="Y165" s="93">
        <v>0.06</v>
      </c>
      <c r="Z165" s="93">
        <v>0.36830000000000002</v>
      </c>
      <c r="AA165" s="93" t="s">
        <v>43</v>
      </c>
      <c r="AB165" s="93" t="s">
        <v>43</v>
      </c>
      <c r="AC165" s="93" t="s">
        <v>43</v>
      </c>
      <c r="AD165" s="93" t="s">
        <v>43</v>
      </c>
      <c r="AE165" s="93" t="s">
        <v>43</v>
      </c>
      <c r="AF165" s="93" t="s">
        <v>43</v>
      </c>
      <c r="AG165" s="93" t="s">
        <v>43</v>
      </c>
      <c r="AH165" s="93" t="s">
        <v>43</v>
      </c>
      <c r="AI165" s="77"/>
      <c r="AJ165" s="77"/>
    </row>
    <row r="166" spans="1:36" ht="83.25" hidden="1" customHeight="1" x14ac:dyDescent="0.25">
      <c r="A166" s="70" t="s">
        <v>165</v>
      </c>
      <c r="B166" s="15" t="s">
        <v>576</v>
      </c>
      <c r="C166" s="72" t="s">
        <v>577</v>
      </c>
      <c r="D166" s="124">
        <v>44876</v>
      </c>
      <c r="E166" s="93" t="s">
        <v>578</v>
      </c>
      <c r="F166" s="93">
        <v>1</v>
      </c>
      <c r="G166" s="16">
        <v>1.51099418</v>
      </c>
      <c r="H166" s="9">
        <v>45241</v>
      </c>
      <c r="I166" s="116">
        <v>2023</v>
      </c>
      <c r="J166" s="116" t="s">
        <v>50</v>
      </c>
      <c r="K166" s="116">
        <v>2023</v>
      </c>
      <c r="L166" s="116">
        <v>2023</v>
      </c>
      <c r="M166" s="116" t="s">
        <v>43</v>
      </c>
      <c r="N166" s="93" t="s">
        <v>43</v>
      </c>
      <c r="O166" s="93" t="s">
        <v>43</v>
      </c>
      <c r="P166" s="93" t="s">
        <v>43</v>
      </c>
      <c r="Q166" s="93" t="s">
        <v>579</v>
      </c>
      <c r="R166" s="93" t="s">
        <v>580</v>
      </c>
      <c r="S166" s="93">
        <v>0.05</v>
      </c>
      <c r="T166" s="93">
        <v>0.26300000000000001</v>
      </c>
      <c r="U166" s="93" t="s">
        <v>43</v>
      </c>
      <c r="V166" s="93" t="s">
        <v>43</v>
      </c>
      <c r="W166" s="93" t="s">
        <v>43</v>
      </c>
      <c r="X166" s="93" t="s">
        <v>43</v>
      </c>
      <c r="Y166" s="93">
        <v>0.05</v>
      </c>
      <c r="Z166" s="93">
        <v>0.26300000000000001</v>
      </c>
      <c r="AA166" s="93" t="s">
        <v>43</v>
      </c>
      <c r="AB166" s="93" t="s">
        <v>43</v>
      </c>
      <c r="AC166" s="93" t="s">
        <v>43</v>
      </c>
      <c r="AD166" s="93" t="s">
        <v>43</v>
      </c>
      <c r="AE166" s="93" t="s">
        <v>43</v>
      </c>
      <c r="AF166" s="93" t="s">
        <v>43</v>
      </c>
      <c r="AG166" s="93" t="s">
        <v>43</v>
      </c>
      <c r="AH166" s="93" t="s">
        <v>43</v>
      </c>
      <c r="AI166" s="77"/>
      <c r="AJ166" s="77"/>
    </row>
    <row r="167" spans="1:36" ht="31.5" hidden="1" customHeight="1" x14ac:dyDescent="0.25">
      <c r="A167" s="13" t="s">
        <v>221</v>
      </c>
      <c r="B167" s="15" t="s">
        <v>78</v>
      </c>
      <c r="C167" s="72" t="s">
        <v>42</v>
      </c>
      <c r="D167" s="19" t="s">
        <v>43</v>
      </c>
      <c r="E167" s="7" t="s">
        <v>43</v>
      </c>
      <c r="F167" s="7" t="s">
        <v>43</v>
      </c>
      <c r="G167" s="76" t="s">
        <v>43</v>
      </c>
      <c r="H167" s="7" t="s">
        <v>43</v>
      </c>
      <c r="I167" s="7" t="s">
        <v>43</v>
      </c>
      <c r="J167" s="7" t="s">
        <v>43</v>
      </c>
      <c r="K167" s="116" t="s">
        <v>43</v>
      </c>
      <c r="L167" s="7" t="s">
        <v>43</v>
      </c>
      <c r="M167" s="7" t="s">
        <v>43</v>
      </c>
      <c r="N167" s="7" t="s">
        <v>43</v>
      </c>
      <c r="O167" s="7" t="s">
        <v>43</v>
      </c>
      <c r="P167" s="7" t="s">
        <v>43</v>
      </c>
      <c r="Q167" s="7" t="s">
        <v>43</v>
      </c>
      <c r="R167" s="7" t="s">
        <v>43</v>
      </c>
      <c r="S167" s="7" t="s">
        <v>43</v>
      </c>
      <c r="T167" s="7" t="s">
        <v>43</v>
      </c>
      <c r="U167" s="7" t="s">
        <v>43</v>
      </c>
      <c r="V167" s="7" t="s">
        <v>43</v>
      </c>
      <c r="W167" s="7" t="s">
        <v>43</v>
      </c>
      <c r="X167" s="7" t="s">
        <v>43</v>
      </c>
      <c r="Y167" s="7" t="s">
        <v>43</v>
      </c>
      <c r="Z167" s="7" t="s">
        <v>43</v>
      </c>
      <c r="AA167" s="7" t="s">
        <v>43</v>
      </c>
      <c r="AB167" s="7" t="s">
        <v>43</v>
      </c>
      <c r="AC167" s="7" t="s">
        <v>43</v>
      </c>
      <c r="AD167" s="7" t="s">
        <v>43</v>
      </c>
      <c r="AE167" s="7" t="s">
        <v>43</v>
      </c>
      <c r="AF167" s="20" t="s">
        <v>43</v>
      </c>
      <c r="AG167" s="7" t="s">
        <v>43</v>
      </c>
      <c r="AH167" s="7" t="s">
        <v>43</v>
      </c>
    </row>
    <row r="168" spans="1:36" ht="63" hidden="1" customHeight="1" x14ac:dyDescent="0.25">
      <c r="A168" s="13" t="s">
        <v>222</v>
      </c>
      <c r="B168" s="15" t="s">
        <v>80</v>
      </c>
      <c r="C168" s="72" t="s">
        <v>42</v>
      </c>
      <c r="D168" s="19" t="s">
        <v>43</v>
      </c>
      <c r="E168" s="7" t="s">
        <v>43</v>
      </c>
      <c r="F168" s="7" t="s">
        <v>43</v>
      </c>
      <c r="G168" s="76" t="s">
        <v>43</v>
      </c>
      <c r="H168" s="7" t="s">
        <v>43</v>
      </c>
      <c r="I168" s="7" t="s">
        <v>43</v>
      </c>
      <c r="J168" s="7" t="s">
        <v>43</v>
      </c>
      <c r="K168" s="116" t="s">
        <v>43</v>
      </c>
      <c r="L168" s="7" t="s">
        <v>43</v>
      </c>
      <c r="M168" s="7" t="s">
        <v>43</v>
      </c>
      <c r="N168" s="7" t="s">
        <v>43</v>
      </c>
      <c r="O168" s="7" t="s">
        <v>43</v>
      </c>
      <c r="P168" s="7" t="s">
        <v>43</v>
      </c>
      <c r="Q168" s="7" t="s">
        <v>43</v>
      </c>
      <c r="R168" s="7" t="s">
        <v>43</v>
      </c>
      <c r="S168" s="7" t="s">
        <v>43</v>
      </c>
      <c r="T168" s="7" t="s">
        <v>43</v>
      </c>
      <c r="U168" s="7" t="s">
        <v>43</v>
      </c>
      <c r="V168" s="7" t="s">
        <v>43</v>
      </c>
      <c r="W168" s="7" t="s">
        <v>43</v>
      </c>
      <c r="X168" s="7" t="s">
        <v>43</v>
      </c>
      <c r="Y168" s="7" t="s">
        <v>43</v>
      </c>
      <c r="Z168" s="7" t="s">
        <v>43</v>
      </c>
      <c r="AA168" s="7" t="s">
        <v>43</v>
      </c>
      <c r="AB168" s="7" t="s">
        <v>43</v>
      </c>
      <c r="AC168" s="7" t="s">
        <v>43</v>
      </c>
      <c r="AD168" s="7" t="s">
        <v>43</v>
      </c>
      <c r="AE168" s="7" t="s">
        <v>43</v>
      </c>
      <c r="AF168" s="20" t="s">
        <v>43</v>
      </c>
      <c r="AG168" s="7" t="s">
        <v>43</v>
      </c>
      <c r="AH168" s="7" t="s">
        <v>43</v>
      </c>
    </row>
    <row r="169" spans="1:36" ht="47.25" hidden="1" customHeight="1" x14ac:dyDescent="0.25">
      <c r="A169" s="13" t="s">
        <v>223</v>
      </c>
      <c r="B169" s="15" t="s">
        <v>82</v>
      </c>
      <c r="C169" s="72" t="s">
        <v>42</v>
      </c>
      <c r="D169" s="19" t="s">
        <v>43</v>
      </c>
      <c r="E169" s="7" t="s">
        <v>43</v>
      </c>
      <c r="F169" s="7" t="s">
        <v>43</v>
      </c>
      <c r="G169" s="76" t="s">
        <v>43</v>
      </c>
      <c r="H169" s="7" t="s">
        <v>43</v>
      </c>
      <c r="I169" s="7" t="s">
        <v>43</v>
      </c>
      <c r="J169" s="7" t="s">
        <v>43</v>
      </c>
      <c r="K169" s="116" t="s">
        <v>43</v>
      </c>
      <c r="L169" s="7" t="s">
        <v>43</v>
      </c>
      <c r="M169" s="7" t="s">
        <v>43</v>
      </c>
      <c r="N169" s="7" t="s">
        <v>43</v>
      </c>
      <c r="O169" s="7" t="s">
        <v>43</v>
      </c>
      <c r="P169" s="7" t="s">
        <v>43</v>
      </c>
      <c r="Q169" s="7" t="s">
        <v>43</v>
      </c>
      <c r="R169" s="7" t="s">
        <v>43</v>
      </c>
      <c r="S169" s="7" t="s">
        <v>43</v>
      </c>
      <c r="T169" s="7" t="s">
        <v>43</v>
      </c>
      <c r="U169" s="7" t="s">
        <v>43</v>
      </c>
      <c r="V169" s="7" t="s">
        <v>43</v>
      </c>
      <c r="W169" s="7" t="s">
        <v>43</v>
      </c>
      <c r="X169" s="7" t="s">
        <v>43</v>
      </c>
      <c r="Y169" s="7" t="s">
        <v>43</v>
      </c>
      <c r="Z169" s="7" t="s">
        <v>43</v>
      </c>
      <c r="AA169" s="7" t="s">
        <v>43</v>
      </c>
      <c r="AB169" s="7" t="s">
        <v>43</v>
      </c>
      <c r="AC169" s="7" t="s">
        <v>43</v>
      </c>
      <c r="AD169" s="7" t="s">
        <v>43</v>
      </c>
      <c r="AE169" s="7" t="s">
        <v>43</v>
      </c>
      <c r="AF169" s="20" t="s">
        <v>43</v>
      </c>
      <c r="AG169" s="7" t="s">
        <v>43</v>
      </c>
      <c r="AH169" s="7" t="s">
        <v>43</v>
      </c>
    </row>
    <row r="170" spans="1:36" ht="47.25" hidden="1" customHeight="1" x14ac:dyDescent="0.25">
      <c r="A170" s="13" t="s">
        <v>224</v>
      </c>
      <c r="B170" s="15" t="s">
        <v>84</v>
      </c>
      <c r="C170" s="72" t="s">
        <v>42</v>
      </c>
      <c r="D170" s="19" t="s">
        <v>43</v>
      </c>
      <c r="E170" s="7" t="s">
        <v>43</v>
      </c>
      <c r="F170" s="7" t="s">
        <v>43</v>
      </c>
      <c r="G170" s="76" t="s">
        <v>43</v>
      </c>
      <c r="H170" s="7" t="s">
        <v>43</v>
      </c>
      <c r="I170" s="7" t="s">
        <v>43</v>
      </c>
      <c r="J170" s="7" t="s">
        <v>43</v>
      </c>
      <c r="K170" s="116" t="s">
        <v>43</v>
      </c>
      <c r="L170" s="7" t="s">
        <v>43</v>
      </c>
      <c r="M170" s="7" t="s">
        <v>43</v>
      </c>
      <c r="N170" s="7" t="s">
        <v>43</v>
      </c>
      <c r="O170" s="7" t="s">
        <v>43</v>
      </c>
      <c r="P170" s="7" t="s">
        <v>43</v>
      </c>
      <c r="Q170" s="7" t="s">
        <v>43</v>
      </c>
      <c r="R170" s="7" t="s">
        <v>43</v>
      </c>
      <c r="S170" s="7" t="s">
        <v>43</v>
      </c>
      <c r="T170" s="7" t="s">
        <v>43</v>
      </c>
      <c r="U170" s="7" t="s">
        <v>43</v>
      </c>
      <c r="V170" s="7" t="s">
        <v>43</v>
      </c>
      <c r="W170" s="7" t="s">
        <v>43</v>
      </c>
      <c r="X170" s="7" t="s">
        <v>43</v>
      </c>
      <c r="Y170" s="7" t="s">
        <v>43</v>
      </c>
      <c r="Z170" s="7" t="s">
        <v>43</v>
      </c>
      <c r="AA170" s="7" t="s">
        <v>43</v>
      </c>
      <c r="AB170" s="7" t="s">
        <v>43</v>
      </c>
      <c r="AC170" s="7" t="s">
        <v>43</v>
      </c>
      <c r="AD170" s="7" t="s">
        <v>43</v>
      </c>
      <c r="AE170" s="7" t="s">
        <v>43</v>
      </c>
      <c r="AF170" s="20" t="s">
        <v>43</v>
      </c>
      <c r="AG170" s="7" t="s">
        <v>43</v>
      </c>
      <c r="AH170" s="7" t="s">
        <v>43</v>
      </c>
    </row>
    <row r="171" spans="1:36" ht="31.5" hidden="1" customHeight="1" x14ac:dyDescent="0.25">
      <c r="A171" s="13" t="s">
        <v>225</v>
      </c>
      <c r="B171" s="15" t="s">
        <v>86</v>
      </c>
      <c r="C171" s="72" t="s">
        <v>42</v>
      </c>
      <c r="D171" s="19" t="s">
        <v>43</v>
      </c>
      <c r="E171" s="7" t="s">
        <v>43</v>
      </c>
      <c r="F171" s="7" t="s">
        <v>43</v>
      </c>
      <c r="G171" s="76" t="s">
        <v>43</v>
      </c>
      <c r="H171" s="7" t="s">
        <v>43</v>
      </c>
      <c r="I171" s="7" t="s">
        <v>43</v>
      </c>
      <c r="J171" s="7" t="s">
        <v>43</v>
      </c>
      <c r="K171" s="116" t="s">
        <v>43</v>
      </c>
      <c r="L171" s="7" t="s">
        <v>43</v>
      </c>
      <c r="M171" s="7" t="s">
        <v>43</v>
      </c>
      <c r="N171" s="7" t="s">
        <v>43</v>
      </c>
      <c r="O171" s="7" t="s">
        <v>43</v>
      </c>
      <c r="P171" s="7" t="s">
        <v>43</v>
      </c>
      <c r="Q171" s="7" t="s">
        <v>43</v>
      </c>
      <c r="R171" s="7" t="s">
        <v>43</v>
      </c>
      <c r="S171" s="7" t="s">
        <v>43</v>
      </c>
      <c r="T171" s="7" t="s">
        <v>43</v>
      </c>
      <c r="U171" s="7" t="s">
        <v>43</v>
      </c>
      <c r="V171" s="7" t="s">
        <v>43</v>
      </c>
      <c r="W171" s="7" t="s">
        <v>43</v>
      </c>
      <c r="X171" s="7" t="s">
        <v>43</v>
      </c>
      <c r="Y171" s="7" t="s">
        <v>43</v>
      </c>
      <c r="Z171" s="7" t="s">
        <v>43</v>
      </c>
      <c r="AA171" s="7" t="s">
        <v>43</v>
      </c>
      <c r="AB171" s="7" t="s">
        <v>43</v>
      </c>
      <c r="AC171" s="7" t="s">
        <v>43</v>
      </c>
      <c r="AD171" s="7" t="s">
        <v>43</v>
      </c>
      <c r="AE171" s="7" t="s">
        <v>43</v>
      </c>
      <c r="AF171" s="20" t="s">
        <v>43</v>
      </c>
      <c r="AG171" s="7" t="s">
        <v>43</v>
      </c>
      <c r="AH171" s="7" t="s">
        <v>43</v>
      </c>
    </row>
    <row r="172" spans="1:36" ht="94.5" hidden="1" customHeight="1" x14ac:dyDescent="0.25">
      <c r="A172" s="13" t="s">
        <v>225</v>
      </c>
      <c r="B172" s="15" t="s">
        <v>87</v>
      </c>
      <c r="C172" s="72" t="s">
        <v>42</v>
      </c>
      <c r="D172" s="19" t="s">
        <v>43</v>
      </c>
      <c r="E172" s="7" t="s">
        <v>43</v>
      </c>
      <c r="F172" s="7" t="s">
        <v>43</v>
      </c>
      <c r="G172" s="76" t="s">
        <v>43</v>
      </c>
      <c r="H172" s="7" t="s">
        <v>43</v>
      </c>
      <c r="I172" s="7" t="s">
        <v>43</v>
      </c>
      <c r="J172" s="7" t="s">
        <v>43</v>
      </c>
      <c r="K172" s="116" t="s">
        <v>43</v>
      </c>
      <c r="L172" s="7" t="s">
        <v>43</v>
      </c>
      <c r="M172" s="7" t="s">
        <v>43</v>
      </c>
      <c r="N172" s="7" t="s">
        <v>43</v>
      </c>
      <c r="O172" s="7" t="s">
        <v>43</v>
      </c>
      <c r="P172" s="7" t="s">
        <v>43</v>
      </c>
      <c r="Q172" s="7" t="s">
        <v>43</v>
      </c>
      <c r="R172" s="7" t="s">
        <v>43</v>
      </c>
      <c r="S172" s="7" t="s">
        <v>43</v>
      </c>
      <c r="T172" s="7" t="s">
        <v>43</v>
      </c>
      <c r="U172" s="7" t="s">
        <v>43</v>
      </c>
      <c r="V172" s="7" t="s">
        <v>43</v>
      </c>
      <c r="W172" s="7" t="s">
        <v>43</v>
      </c>
      <c r="X172" s="7" t="s">
        <v>43</v>
      </c>
      <c r="Y172" s="7" t="s">
        <v>43</v>
      </c>
      <c r="Z172" s="7" t="s">
        <v>43</v>
      </c>
      <c r="AA172" s="7" t="s">
        <v>43</v>
      </c>
      <c r="AB172" s="7" t="s">
        <v>43</v>
      </c>
      <c r="AC172" s="7" t="s">
        <v>43</v>
      </c>
      <c r="AD172" s="7" t="s">
        <v>43</v>
      </c>
      <c r="AE172" s="7" t="s">
        <v>43</v>
      </c>
      <c r="AF172" s="20" t="s">
        <v>43</v>
      </c>
      <c r="AG172" s="7" t="s">
        <v>43</v>
      </c>
      <c r="AH172" s="7" t="s">
        <v>43</v>
      </c>
    </row>
    <row r="173" spans="1:36" ht="78.75" hidden="1" customHeight="1" x14ac:dyDescent="0.25">
      <c r="A173" s="13" t="s">
        <v>225</v>
      </c>
      <c r="B173" s="15" t="s">
        <v>88</v>
      </c>
      <c r="C173" s="72" t="s">
        <v>42</v>
      </c>
      <c r="D173" s="19" t="s">
        <v>43</v>
      </c>
      <c r="E173" s="7" t="s">
        <v>43</v>
      </c>
      <c r="F173" s="7" t="s">
        <v>43</v>
      </c>
      <c r="G173" s="76" t="s">
        <v>43</v>
      </c>
      <c r="H173" s="7" t="s">
        <v>43</v>
      </c>
      <c r="I173" s="7" t="s">
        <v>43</v>
      </c>
      <c r="J173" s="7" t="s">
        <v>43</v>
      </c>
      <c r="K173" s="116" t="s">
        <v>43</v>
      </c>
      <c r="L173" s="7" t="s">
        <v>43</v>
      </c>
      <c r="M173" s="7" t="s">
        <v>43</v>
      </c>
      <c r="N173" s="7" t="s">
        <v>43</v>
      </c>
      <c r="O173" s="7" t="s">
        <v>43</v>
      </c>
      <c r="P173" s="7" t="s">
        <v>43</v>
      </c>
      <c r="Q173" s="7" t="s">
        <v>43</v>
      </c>
      <c r="R173" s="7" t="s">
        <v>43</v>
      </c>
      <c r="S173" s="7" t="s">
        <v>43</v>
      </c>
      <c r="T173" s="7" t="s">
        <v>43</v>
      </c>
      <c r="U173" s="7" t="s">
        <v>43</v>
      </c>
      <c r="V173" s="7" t="s">
        <v>43</v>
      </c>
      <c r="W173" s="7" t="s">
        <v>43</v>
      </c>
      <c r="X173" s="7" t="s">
        <v>43</v>
      </c>
      <c r="Y173" s="7" t="s">
        <v>43</v>
      </c>
      <c r="Z173" s="7" t="s">
        <v>43</v>
      </c>
      <c r="AA173" s="7" t="s">
        <v>43</v>
      </c>
      <c r="AB173" s="7" t="s">
        <v>43</v>
      </c>
      <c r="AC173" s="7" t="s">
        <v>43</v>
      </c>
      <c r="AD173" s="7" t="s">
        <v>43</v>
      </c>
      <c r="AE173" s="7" t="s">
        <v>43</v>
      </c>
      <c r="AF173" s="20" t="s">
        <v>43</v>
      </c>
      <c r="AG173" s="7" t="s">
        <v>43</v>
      </c>
      <c r="AH173" s="7" t="s">
        <v>43</v>
      </c>
    </row>
    <row r="174" spans="1:36" ht="94.5" hidden="1" customHeight="1" x14ac:dyDescent="0.25">
      <c r="A174" s="13" t="s">
        <v>225</v>
      </c>
      <c r="B174" s="15" t="s">
        <v>89</v>
      </c>
      <c r="C174" s="72" t="s">
        <v>42</v>
      </c>
      <c r="D174" s="19" t="s">
        <v>43</v>
      </c>
      <c r="E174" s="7" t="s">
        <v>43</v>
      </c>
      <c r="F174" s="7" t="s">
        <v>43</v>
      </c>
      <c r="G174" s="76" t="s">
        <v>43</v>
      </c>
      <c r="H174" s="7" t="s">
        <v>43</v>
      </c>
      <c r="I174" s="7" t="s">
        <v>43</v>
      </c>
      <c r="J174" s="7" t="s">
        <v>43</v>
      </c>
      <c r="K174" s="116" t="s">
        <v>43</v>
      </c>
      <c r="L174" s="7" t="s">
        <v>43</v>
      </c>
      <c r="M174" s="7" t="s">
        <v>43</v>
      </c>
      <c r="N174" s="7" t="s">
        <v>43</v>
      </c>
      <c r="O174" s="7" t="s">
        <v>43</v>
      </c>
      <c r="P174" s="7" t="s">
        <v>43</v>
      </c>
      <c r="Q174" s="7" t="s">
        <v>43</v>
      </c>
      <c r="R174" s="7" t="s">
        <v>43</v>
      </c>
      <c r="S174" s="7" t="s">
        <v>43</v>
      </c>
      <c r="T174" s="7" t="s">
        <v>43</v>
      </c>
      <c r="U174" s="7" t="s">
        <v>43</v>
      </c>
      <c r="V174" s="7" t="s">
        <v>43</v>
      </c>
      <c r="W174" s="7" t="s">
        <v>43</v>
      </c>
      <c r="X174" s="7" t="s">
        <v>43</v>
      </c>
      <c r="Y174" s="7" t="s">
        <v>43</v>
      </c>
      <c r="Z174" s="7" t="s">
        <v>43</v>
      </c>
      <c r="AA174" s="7" t="s">
        <v>43</v>
      </c>
      <c r="AB174" s="7" t="s">
        <v>43</v>
      </c>
      <c r="AC174" s="7" t="s">
        <v>43</v>
      </c>
      <c r="AD174" s="7" t="s">
        <v>43</v>
      </c>
      <c r="AE174" s="7" t="s">
        <v>43</v>
      </c>
      <c r="AF174" s="20" t="s">
        <v>43</v>
      </c>
      <c r="AG174" s="7" t="s">
        <v>43</v>
      </c>
      <c r="AH174" s="7" t="s">
        <v>43</v>
      </c>
    </row>
    <row r="175" spans="1:36" ht="31.5" hidden="1" customHeight="1" x14ac:dyDescent="0.25">
      <c r="A175" s="13" t="s">
        <v>226</v>
      </c>
      <c r="B175" s="15" t="s">
        <v>86</v>
      </c>
      <c r="C175" s="72" t="s">
        <v>42</v>
      </c>
      <c r="D175" s="19" t="s">
        <v>43</v>
      </c>
      <c r="E175" s="7" t="s">
        <v>43</v>
      </c>
      <c r="F175" s="7" t="s">
        <v>43</v>
      </c>
      <c r="G175" s="76" t="s">
        <v>43</v>
      </c>
      <c r="H175" s="7" t="s">
        <v>43</v>
      </c>
      <c r="I175" s="7" t="s">
        <v>43</v>
      </c>
      <c r="J175" s="7" t="s">
        <v>43</v>
      </c>
      <c r="K175" s="116" t="s">
        <v>43</v>
      </c>
      <c r="L175" s="7" t="s">
        <v>43</v>
      </c>
      <c r="M175" s="7" t="s">
        <v>43</v>
      </c>
      <c r="N175" s="7" t="s">
        <v>43</v>
      </c>
      <c r="O175" s="7" t="s">
        <v>43</v>
      </c>
      <c r="P175" s="7" t="s">
        <v>43</v>
      </c>
      <c r="Q175" s="7" t="s">
        <v>43</v>
      </c>
      <c r="R175" s="7" t="s">
        <v>43</v>
      </c>
      <c r="S175" s="7" t="s">
        <v>43</v>
      </c>
      <c r="T175" s="7" t="s">
        <v>43</v>
      </c>
      <c r="U175" s="7" t="s">
        <v>43</v>
      </c>
      <c r="V175" s="7" t="s">
        <v>43</v>
      </c>
      <c r="W175" s="7" t="s">
        <v>43</v>
      </c>
      <c r="X175" s="7" t="s">
        <v>43</v>
      </c>
      <c r="Y175" s="7" t="s">
        <v>43</v>
      </c>
      <c r="Z175" s="7" t="s">
        <v>43</v>
      </c>
      <c r="AA175" s="7" t="s">
        <v>43</v>
      </c>
      <c r="AB175" s="7" t="s">
        <v>43</v>
      </c>
      <c r="AC175" s="7" t="s">
        <v>43</v>
      </c>
      <c r="AD175" s="7" t="s">
        <v>43</v>
      </c>
      <c r="AE175" s="7" t="s">
        <v>43</v>
      </c>
      <c r="AF175" s="20" t="s">
        <v>43</v>
      </c>
      <c r="AG175" s="7" t="s">
        <v>43</v>
      </c>
      <c r="AH175" s="7" t="s">
        <v>43</v>
      </c>
    </row>
    <row r="176" spans="1:36" ht="94.5" hidden="1" customHeight="1" x14ac:dyDescent="0.25">
      <c r="A176" s="13" t="s">
        <v>226</v>
      </c>
      <c r="B176" s="14" t="s">
        <v>87</v>
      </c>
      <c r="C176" s="72" t="s">
        <v>42</v>
      </c>
      <c r="D176" s="19" t="s">
        <v>43</v>
      </c>
      <c r="E176" s="7" t="s">
        <v>43</v>
      </c>
      <c r="F176" s="7" t="s">
        <v>43</v>
      </c>
      <c r="G176" s="76" t="s">
        <v>43</v>
      </c>
      <c r="H176" s="7" t="s">
        <v>43</v>
      </c>
      <c r="I176" s="7" t="s">
        <v>43</v>
      </c>
      <c r="J176" s="7" t="s">
        <v>43</v>
      </c>
      <c r="K176" s="116" t="s">
        <v>43</v>
      </c>
      <c r="L176" s="7" t="s">
        <v>43</v>
      </c>
      <c r="M176" s="7" t="s">
        <v>43</v>
      </c>
      <c r="N176" s="7" t="s">
        <v>43</v>
      </c>
      <c r="O176" s="7" t="s">
        <v>43</v>
      </c>
      <c r="P176" s="7" t="s">
        <v>43</v>
      </c>
      <c r="Q176" s="7" t="s">
        <v>43</v>
      </c>
      <c r="R176" s="7" t="s">
        <v>43</v>
      </c>
      <c r="S176" s="7" t="s">
        <v>43</v>
      </c>
      <c r="T176" s="7" t="s">
        <v>43</v>
      </c>
      <c r="U176" s="7" t="s">
        <v>43</v>
      </c>
      <c r="V176" s="7" t="s">
        <v>43</v>
      </c>
      <c r="W176" s="7" t="s">
        <v>43</v>
      </c>
      <c r="X176" s="7" t="s">
        <v>43</v>
      </c>
      <c r="Y176" s="7" t="s">
        <v>43</v>
      </c>
      <c r="Z176" s="7" t="s">
        <v>43</v>
      </c>
      <c r="AA176" s="7" t="s">
        <v>43</v>
      </c>
      <c r="AB176" s="7" t="s">
        <v>43</v>
      </c>
      <c r="AC176" s="7" t="s">
        <v>43</v>
      </c>
      <c r="AD176" s="7" t="s">
        <v>43</v>
      </c>
      <c r="AE176" s="7" t="s">
        <v>43</v>
      </c>
      <c r="AF176" s="20" t="s">
        <v>43</v>
      </c>
      <c r="AG176" s="7" t="s">
        <v>43</v>
      </c>
      <c r="AH176" s="7" t="s">
        <v>43</v>
      </c>
    </row>
    <row r="177" spans="1:36" ht="78.75" hidden="1" customHeight="1" x14ac:dyDescent="0.25">
      <c r="A177" s="13" t="s">
        <v>226</v>
      </c>
      <c r="B177" s="14" t="s">
        <v>88</v>
      </c>
      <c r="C177" s="72" t="s">
        <v>42</v>
      </c>
      <c r="D177" s="19" t="s">
        <v>43</v>
      </c>
      <c r="E177" s="7" t="s">
        <v>43</v>
      </c>
      <c r="F177" s="7" t="s">
        <v>43</v>
      </c>
      <c r="G177" s="76" t="s">
        <v>43</v>
      </c>
      <c r="H177" s="7" t="s">
        <v>43</v>
      </c>
      <c r="I177" s="7" t="s">
        <v>43</v>
      </c>
      <c r="J177" s="7" t="s">
        <v>43</v>
      </c>
      <c r="K177" s="116" t="s">
        <v>43</v>
      </c>
      <c r="L177" s="7" t="s">
        <v>43</v>
      </c>
      <c r="M177" s="7" t="s">
        <v>43</v>
      </c>
      <c r="N177" s="7" t="s">
        <v>43</v>
      </c>
      <c r="O177" s="7" t="s">
        <v>43</v>
      </c>
      <c r="P177" s="7" t="s">
        <v>43</v>
      </c>
      <c r="Q177" s="7" t="s">
        <v>43</v>
      </c>
      <c r="R177" s="7" t="s">
        <v>43</v>
      </c>
      <c r="S177" s="7" t="s">
        <v>43</v>
      </c>
      <c r="T177" s="7" t="s">
        <v>43</v>
      </c>
      <c r="U177" s="7" t="s">
        <v>43</v>
      </c>
      <c r="V177" s="7" t="s">
        <v>43</v>
      </c>
      <c r="W177" s="7" t="s">
        <v>43</v>
      </c>
      <c r="X177" s="7" t="s">
        <v>43</v>
      </c>
      <c r="Y177" s="7" t="s">
        <v>43</v>
      </c>
      <c r="Z177" s="7" t="s">
        <v>43</v>
      </c>
      <c r="AA177" s="7" t="s">
        <v>43</v>
      </c>
      <c r="AB177" s="7" t="s">
        <v>43</v>
      </c>
      <c r="AC177" s="7" t="s">
        <v>43</v>
      </c>
      <c r="AD177" s="7" t="s">
        <v>43</v>
      </c>
      <c r="AE177" s="7" t="s">
        <v>43</v>
      </c>
      <c r="AF177" s="20" t="s">
        <v>43</v>
      </c>
      <c r="AG177" s="7" t="s">
        <v>43</v>
      </c>
      <c r="AH177" s="7" t="s">
        <v>43</v>
      </c>
    </row>
    <row r="178" spans="1:36" ht="94.5" hidden="1" customHeight="1" x14ac:dyDescent="0.25">
      <c r="A178" s="13" t="s">
        <v>226</v>
      </c>
      <c r="B178" s="14" t="s">
        <v>91</v>
      </c>
      <c r="C178" s="72" t="s">
        <v>42</v>
      </c>
      <c r="D178" s="19" t="s">
        <v>43</v>
      </c>
      <c r="E178" s="7" t="s">
        <v>43</v>
      </c>
      <c r="F178" s="7" t="s">
        <v>43</v>
      </c>
      <c r="G178" s="76" t="s">
        <v>43</v>
      </c>
      <c r="H178" s="7" t="s">
        <v>43</v>
      </c>
      <c r="I178" s="7" t="s">
        <v>43</v>
      </c>
      <c r="J178" s="7" t="s">
        <v>43</v>
      </c>
      <c r="K178" s="116" t="s">
        <v>43</v>
      </c>
      <c r="L178" s="7" t="s">
        <v>43</v>
      </c>
      <c r="M178" s="7" t="s">
        <v>43</v>
      </c>
      <c r="N178" s="7" t="s">
        <v>43</v>
      </c>
      <c r="O178" s="7" t="s">
        <v>43</v>
      </c>
      <c r="P178" s="7" t="s">
        <v>43</v>
      </c>
      <c r="Q178" s="7" t="s">
        <v>43</v>
      </c>
      <c r="R178" s="7" t="s">
        <v>43</v>
      </c>
      <c r="S178" s="7" t="s">
        <v>43</v>
      </c>
      <c r="T178" s="7" t="s">
        <v>43</v>
      </c>
      <c r="U178" s="7" t="s">
        <v>43</v>
      </c>
      <c r="V178" s="7" t="s">
        <v>43</v>
      </c>
      <c r="W178" s="7" t="s">
        <v>43</v>
      </c>
      <c r="X178" s="7" t="s">
        <v>43</v>
      </c>
      <c r="Y178" s="7" t="s">
        <v>43</v>
      </c>
      <c r="Z178" s="7" t="s">
        <v>43</v>
      </c>
      <c r="AA178" s="7" t="s">
        <v>43</v>
      </c>
      <c r="AB178" s="7" t="s">
        <v>43</v>
      </c>
      <c r="AC178" s="7" t="s">
        <v>43</v>
      </c>
      <c r="AD178" s="7" t="s">
        <v>43</v>
      </c>
      <c r="AE178" s="7" t="s">
        <v>43</v>
      </c>
      <c r="AF178" s="20" t="s">
        <v>43</v>
      </c>
      <c r="AG178" s="7" t="s">
        <v>43</v>
      </c>
      <c r="AH178" s="7" t="s">
        <v>43</v>
      </c>
    </row>
    <row r="179" spans="1:36" ht="78.75" hidden="1" customHeight="1" x14ac:dyDescent="0.25">
      <c r="A179" s="13" t="s">
        <v>227</v>
      </c>
      <c r="B179" s="14" t="s">
        <v>93</v>
      </c>
      <c r="C179" s="72" t="s">
        <v>42</v>
      </c>
      <c r="D179" s="19" t="s">
        <v>43</v>
      </c>
      <c r="E179" s="7" t="s">
        <v>43</v>
      </c>
      <c r="F179" s="7" t="s">
        <v>43</v>
      </c>
      <c r="G179" s="76" t="s">
        <v>43</v>
      </c>
      <c r="H179" s="7" t="s">
        <v>43</v>
      </c>
      <c r="I179" s="7" t="s">
        <v>43</v>
      </c>
      <c r="J179" s="7" t="s">
        <v>43</v>
      </c>
      <c r="K179" s="116" t="s">
        <v>43</v>
      </c>
      <c r="L179" s="7" t="s">
        <v>43</v>
      </c>
      <c r="M179" s="7" t="s">
        <v>43</v>
      </c>
      <c r="N179" s="7" t="s">
        <v>43</v>
      </c>
      <c r="O179" s="7" t="s">
        <v>43</v>
      </c>
      <c r="P179" s="7" t="s">
        <v>43</v>
      </c>
      <c r="Q179" s="7" t="s">
        <v>43</v>
      </c>
      <c r="R179" s="7" t="s">
        <v>43</v>
      </c>
      <c r="S179" s="7" t="s">
        <v>43</v>
      </c>
      <c r="T179" s="7" t="s">
        <v>43</v>
      </c>
      <c r="U179" s="7" t="s">
        <v>43</v>
      </c>
      <c r="V179" s="7" t="s">
        <v>43</v>
      </c>
      <c r="W179" s="7" t="s">
        <v>43</v>
      </c>
      <c r="X179" s="7" t="s">
        <v>43</v>
      </c>
      <c r="Y179" s="7" t="s">
        <v>43</v>
      </c>
      <c r="Z179" s="7" t="s">
        <v>43</v>
      </c>
      <c r="AA179" s="7" t="s">
        <v>43</v>
      </c>
      <c r="AB179" s="7" t="s">
        <v>43</v>
      </c>
      <c r="AC179" s="7" t="s">
        <v>43</v>
      </c>
      <c r="AD179" s="7" t="s">
        <v>43</v>
      </c>
      <c r="AE179" s="7" t="s">
        <v>43</v>
      </c>
      <c r="AF179" s="20" t="s">
        <v>43</v>
      </c>
      <c r="AG179" s="7" t="s">
        <v>43</v>
      </c>
      <c r="AH179" s="7" t="s">
        <v>43</v>
      </c>
    </row>
    <row r="180" spans="1:36" ht="63" hidden="1" customHeight="1" x14ac:dyDescent="0.25">
      <c r="A180" s="13" t="s">
        <v>228</v>
      </c>
      <c r="B180" s="14" t="s">
        <v>95</v>
      </c>
      <c r="C180" s="72" t="s">
        <v>42</v>
      </c>
      <c r="D180" s="19" t="s">
        <v>43</v>
      </c>
      <c r="E180" s="7" t="s">
        <v>43</v>
      </c>
      <c r="F180" s="7" t="s">
        <v>43</v>
      </c>
      <c r="G180" s="76" t="s">
        <v>43</v>
      </c>
      <c r="H180" s="7" t="s">
        <v>43</v>
      </c>
      <c r="I180" s="7" t="s">
        <v>43</v>
      </c>
      <c r="J180" s="7" t="s">
        <v>43</v>
      </c>
      <c r="K180" s="116" t="s">
        <v>43</v>
      </c>
      <c r="L180" s="7" t="s">
        <v>43</v>
      </c>
      <c r="M180" s="7" t="s">
        <v>43</v>
      </c>
      <c r="N180" s="7" t="s">
        <v>43</v>
      </c>
      <c r="O180" s="7" t="s">
        <v>43</v>
      </c>
      <c r="P180" s="7" t="s">
        <v>43</v>
      </c>
      <c r="Q180" s="7" t="s">
        <v>43</v>
      </c>
      <c r="R180" s="7" t="s">
        <v>43</v>
      </c>
      <c r="S180" s="7" t="s">
        <v>43</v>
      </c>
      <c r="T180" s="7" t="s">
        <v>43</v>
      </c>
      <c r="U180" s="7" t="s">
        <v>43</v>
      </c>
      <c r="V180" s="7" t="s">
        <v>43</v>
      </c>
      <c r="W180" s="7" t="s">
        <v>43</v>
      </c>
      <c r="X180" s="7" t="s">
        <v>43</v>
      </c>
      <c r="Y180" s="7" t="s">
        <v>43</v>
      </c>
      <c r="Z180" s="7" t="s">
        <v>43</v>
      </c>
      <c r="AA180" s="7" t="s">
        <v>43</v>
      </c>
      <c r="AB180" s="7" t="s">
        <v>43</v>
      </c>
      <c r="AC180" s="7" t="s">
        <v>43</v>
      </c>
      <c r="AD180" s="7" t="s">
        <v>43</v>
      </c>
      <c r="AE180" s="7" t="s">
        <v>43</v>
      </c>
      <c r="AF180" s="20" t="s">
        <v>43</v>
      </c>
      <c r="AG180" s="7" t="s">
        <v>43</v>
      </c>
      <c r="AH180" s="7" t="s">
        <v>43</v>
      </c>
    </row>
    <row r="181" spans="1:36" ht="79.5" hidden="1" customHeight="1" x14ac:dyDescent="0.25">
      <c r="A181" s="13" t="s">
        <v>229</v>
      </c>
      <c r="B181" s="14" t="s">
        <v>109</v>
      </c>
      <c r="C181" s="72" t="s">
        <v>42</v>
      </c>
      <c r="D181" s="19" t="s">
        <v>43</v>
      </c>
      <c r="E181" s="7" t="s">
        <v>43</v>
      </c>
      <c r="F181" s="7" t="s">
        <v>43</v>
      </c>
      <c r="G181" s="76" t="s">
        <v>43</v>
      </c>
      <c r="H181" s="7" t="s">
        <v>43</v>
      </c>
      <c r="I181" s="7" t="s">
        <v>43</v>
      </c>
      <c r="J181" s="7" t="s">
        <v>43</v>
      </c>
      <c r="K181" s="116" t="s">
        <v>43</v>
      </c>
      <c r="L181" s="7" t="s">
        <v>43</v>
      </c>
      <c r="M181" s="7" t="s">
        <v>43</v>
      </c>
      <c r="N181" s="7" t="s">
        <v>43</v>
      </c>
      <c r="O181" s="7" t="s">
        <v>43</v>
      </c>
      <c r="P181" s="7" t="s">
        <v>43</v>
      </c>
      <c r="Q181" s="7" t="s">
        <v>43</v>
      </c>
      <c r="R181" s="7" t="s">
        <v>43</v>
      </c>
      <c r="S181" s="7" t="s">
        <v>43</v>
      </c>
      <c r="T181" s="7" t="s">
        <v>43</v>
      </c>
      <c r="U181" s="7" t="s">
        <v>43</v>
      </c>
      <c r="V181" s="7" t="s">
        <v>43</v>
      </c>
      <c r="W181" s="7" t="s">
        <v>43</v>
      </c>
      <c r="X181" s="7" t="s">
        <v>43</v>
      </c>
      <c r="Y181" s="7" t="s">
        <v>43</v>
      </c>
      <c r="Z181" s="7" t="s">
        <v>43</v>
      </c>
      <c r="AA181" s="7" t="s">
        <v>43</v>
      </c>
      <c r="AB181" s="7" t="s">
        <v>43</v>
      </c>
      <c r="AC181" s="7" t="s">
        <v>43</v>
      </c>
      <c r="AD181" s="7" t="s">
        <v>43</v>
      </c>
      <c r="AE181" s="7" t="s">
        <v>43</v>
      </c>
      <c r="AF181" s="20" t="s">
        <v>43</v>
      </c>
      <c r="AG181" s="7" t="s">
        <v>43</v>
      </c>
      <c r="AH181" s="7" t="s">
        <v>43</v>
      </c>
    </row>
    <row r="182" spans="1:36" ht="69.75" hidden="1" customHeight="1" x14ac:dyDescent="0.25">
      <c r="A182" s="70" t="s">
        <v>229</v>
      </c>
      <c r="B182" s="15" t="s">
        <v>230</v>
      </c>
      <c r="C182" s="72" t="s">
        <v>231</v>
      </c>
      <c r="D182" s="81">
        <v>42884</v>
      </c>
      <c r="E182" s="82" t="s">
        <v>232</v>
      </c>
      <c r="F182" s="82">
        <v>1</v>
      </c>
      <c r="G182" s="16">
        <v>1.7669520000000001</v>
      </c>
      <c r="H182" s="9">
        <v>42369</v>
      </c>
      <c r="I182" s="116">
        <v>2024</v>
      </c>
      <c r="J182" s="116" t="s">
        <v>50</v>
      </c>
      <c r="K182" s="116">
        <v>2024</v>
      </c>
      <c r="L182" s="116">
        <v>2024</v>
      </c>
      <c r="M182" s="116" t="s">
        <v>43</v>
      </c>
      <c r="N182" s="82" t="s">
        <v>43</v>
      </c>
      <c r="O182" s="82" t="s">
        <v>43</v>
      </c>
      <c r="P182" s="82" t="s">
        <v>43</v>
      </c>
      <c r="Q182" s="82" t="s">
        <v>233</v>
      </c>
      <c r="R182" s="82" t="s">
        <v>234</v>
      </c>
      <c r="S182" s="82">
        <v>0</v>
      </c>
      <c r="T182" s="82">
        <v>15.18</v>
      </c>
      <c r="U182" s="82" t="s">
        <v>235</v>
      </c>
      <c r="V182" s="82">
        <v>4.0599999999999996</v>
      </c>
      <c r="W182" s="82">
        <v>43818</v>
      </c>
      <c r="X182" s="82">
        <v>0.27</v>
      </c>
      <c r="Y182" s="82">
        <v>0</v>
      </c>
      <c r="Z182" s="82">
        <v>15.18</v>
      </c>
      <c r="AA182" s="82">
        <v>20</v>
      </c>
      <c r="AB182" s="82">
        <v>50</v>
      </c>
      <c r="AC182" s="82">
        <v>10</v>
      </c>
      <c r="AD182" s="82">
        <v>25</v>
      </c>
      <c r="AE182" s="82" t="s">
        <v>43</v>
      </c>
      <c r="AF182" s="82">
        <v>2021</v>
      </c>
      <c r="AG182" s="82" t="s">
        <v>466</v>
      </c>
      <c r="AH182" s="82" t="s">
        <v>43</v>
      </c>
      <c r="AI182" s="77"/>
      <c r="AJ182" s="77"/>
    </row>
  </sheetData>
  <autoFilter xmlns:x14="http://schemas.microsoft.com/office/spreadsheetml/2009/9/main" ref="A16:AH182">
    <filterColumn colId="1">
      <mc:AlternateContent xmlns:mc="http://schemas.openxmlformats.org/markup-compatibility/2006">
        <mc:Choice Requires="x14">
          <filters>
            <x14:filter val="КЛ-10 кВ, БКРТП 10/0,4 кВ и БКТП 10/0,4 кВ от ячеек 10 кВ ПС 110/10/10 кВ Западная; КЛ-0,4 кВ от РУ 0,4 кВ БКРТП 10/0,4 кВ и БКТП 10/0,4 кВ для многоквартирного жилого дома в 51 мкр. г. Сургут  (новое строительство КЛ протяженностью 25.6 км; увеличение трансформаторной мощности на 4.5 МВА))"/>
          </filters>
        </mc:Choice>
        <mc:Fallback>
          <customFilters>
            <customFilter val=""/>
            <customFilter operator="notEqual" val=" "/>
          </customFilters>
        </mc:Fallback>
      </mc:AlternateContent>
    </filterColumn>
  </autoFilter>
  <mergeCells count="38">
    <mergeCell ref="A11:P11"/>
    <mergeCell ref="A4:P4"/>
    <mergeCell ref="A6:P6"/>
    <mergeCell ref="A8:P8"/>
    <mergeCell ref="A9:P9"/>
    <mergeCell ref="A10:P10"/>
    <mergeCell ref="K14:K15"/>
    <mergeCell ref="R14:R15"/>
    <mergeCell ref="S14:T14"/>
    <mergeCell ref="A13:A15"/>
    <mergeCell ref="B13:B15"/>
    <mergeCell ref="C13:C15"/>
    <mergeCell ref="D13:F13"/>
    <mergeCell ref="G13:G15"/>
    <mergeCell ref="D14:E14"/>
    <mergeCell ref="F14:F15"/>
    <mergeCell ref="AH13:AH15"/>
    <mergeCell ref="AA14:AB14"/>
    <mergeCell ref="AC14:AD14"/>
    <mergeCell ref="AF14:AF15"/>
    <mergeCell ref="L14:L15"/>
    <mergeCell ref="M13:P13"/>
    <mergeCell ref="Q13:T13"/>
    <mergeCell ref="U13:U15"/>
    <mergeCell ref="V13:W14"/>
    <mergeCell ref="M14:M15"/>
    <mergeCell ref="N14:N15"/>
    <mergeCell ref="O14:P14"/>
    <mergeCell ref="Q14:Q15"/>
    <mergeCell ref="H13:L13"/>
    <mergeCell ref="H14:H15"/>
    <mergeCell ref="I14:J15"/>
    <mergeCell ref="X13:X15"/>
    <mergeCell ref="Y13:Z14"/>
    <mergeCell ref="AG14:AG15"/>
    <mergeCell ref="AA13:AD13"/>
    <mergeCell ref="AE13:AE15"/>
    <mergeCell ref="AF13:AG13"/>
  </mergeCells>
  <conditionalFormatting sqref="C182:C1048576 C65:C69 C87 C94:C142">
    <cfRule type="duplicateValues" dxfId="3" priority="9"/>
  </conditionalFormatting>
  <conditionalFormatting sqref="C143:C166">
    <cfRule type="duplicateValues" dxfId="2" priority="3"/>
  </conditionalFormatting>
  <conditionalFormatting sqref="C30:C31">
    <cfRule type="duplicateValues" dxfId="1" priority="2"/>
  </conditionalFormatting>
  <conditionalFormatting sqref="C2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Кондрашова Лиля Владимировна</dc:creator>
  <cp:lastModifiedBy>Иванова Алена Викторовна</cp:lastModifiedBy>
  <dcterms:created xsi:type="dcterms:W3CDTF">2021-03-29T11:54:11Z</dcterms:created>
  <dcterms:modified xsi:type="dcterms:W3CDTF">2023-02-15T06:16:42Z</dcterms:modified>
</cp:coreProperties>
</file>