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TP3300.VL.009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C53" i="16" l="1"/>
  <c r="C50" i="16"/>
  <c r="C49" i="7" l="1"/>
  <c r="C48" i="7"/>
  <c r="G53" i="16" l="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<sst xmlns="http://schemas.openxmlformats.org/spreadsheetml/2006/main" count="1268" uniqueCount="613">
  <si>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</si>
  <si>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</si>
  <si>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</si>
  <si>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</si>
  <si>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</si>
  <si>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</si>
  <si>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</si>
  <si>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</si>
  <si>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</si>
  <si>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</si>
  <si>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</si>
  <si>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</si>
  <si>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</si>
  <si>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</si>
  <si>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</si>
  <si>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</si>
  <si>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</si>
  <si>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</si>
  <si>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</si>
  <si>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</si>
  <si>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</si>
  <si>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</si>
  <si>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</si>
  <si>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</si>
  <si>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</si>
  <si>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</si>
  <si>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</si>
  <si>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</si>
  <si>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</si>
  <si>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</si>
  <si>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</si>
  <si>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</si>
  <si>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</si>
  <si>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</si>
  <si>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</si>
  <si>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</si>
  <si>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</si>
  <si>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</si>
  <si>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</si>
  <si>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</si>
  <si>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</si>
  <si>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</si>
  <si>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</si>
  <si>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</si>
  <si>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</si>
  <si>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</si>
  <si>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</si>
  <si>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</si>
  <si>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</si>
  <si>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</si>
  <si>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</si>
  <si>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</si>
  <si>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</si>
  <si>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</si>
  <si>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</si>
  <si>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</si>
  <si>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</si>
  <si>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</si>
  <si>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</si>
  <si>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</si>
  <si>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</si>
  <si>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</si>
  <si>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</si>
  <si>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</si>
  <si>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</si>
  <si>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</si>
  <si>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</si>
  <si>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</si>
  <si>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</si>
  <si>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</si>
  <si>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</si>
  <si>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</si>
  <si>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</si>
  <si>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</si>
  <si>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</si>
  <si>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</si>
  <si>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</si>
  <si>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</si>
  <si>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</si>
  <si>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</si>
  <si>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</si>
  <si>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</si>
  <si>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</si>
  <si>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</si>
  <si>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</si>
  <si>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</si>
  <si>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</si>
  <si>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</si>
  <si>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</si>
  <si>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</si>
  <si>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</si>
  <si>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</si>
  <si>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</si>
  <si>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</si>
  <si>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</si>
  <si>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</si>
  <si>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</si>
  <si>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</si>
  <si>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</si>
  <si>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</si>
  <si>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</si>
  <si>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</si>
  <si>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</si>
  <si>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</si>
  <si>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</si>
  <si>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</si>
  <si>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</si>
  <si>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</si>
  <si>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</si>
  <si>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</si>
  <si>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</si>
  <si>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</si>
  <si>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</si>
  <si>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</si>
  <si>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</si>
  <si>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</si>
  <si>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</si>
  <si>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</si>
  <si>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</si>
  <si>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</si>
  <si>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</si>
  <si>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</si>
  <si>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</si>
  <si>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</si>
  <si>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</si>
  <si>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</si>
  <si>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</si>
  <si>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</si>
  <si>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</si>
  <si>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</si>
  <si>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</si>
  <si>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</si>
  <si>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</si>
  <si>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</si>
  <si>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</si>
  <si>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</si>
  <si>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</si>
  <si>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</si>
  <si>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</si>
  <si>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</si>
  <si>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</si>
  <si>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</si>
  <si>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</si>
  <si>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</si>
  <si>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</si>
  <si>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</si>
  <si>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</si>
  <si>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</si>
  <si>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</si>
  <si>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</si>
  <si>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</si>
  <si>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</si>
  <si>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</si>
  <si>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</si>
  <si>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</si>
  <si>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</si>
  <si>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</si>
  <si>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</si>
  <si>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</si>
  <si>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</si>
  <si>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</si>
  <si>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</si>
  <si>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</si>
  <si>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</si>
  <si>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</si>
  <si>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</si>
  <si>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</si>
  <si>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</si>
  <si>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</si>
  <si>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</si>
  <si>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</si>
  <si>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</si>
  <si>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</si>
  <si>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</si>
  <si>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</si>
  <si>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</si>
  <si>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</si>
  <si>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</si>
  <si>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</si>
  <si>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</si>
  <si>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</si>
  <si>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</si>
  <si>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</si>
  <si>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</si>
  <si>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</si>
  <si>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</si>
  <si>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</si>
  <si>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</si>
  <si>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</si>
  <si>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</si>
  <si>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</si>
  <si>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</si>
  <si>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</si>
  <si>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</si>
  <si>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</si>
  <si>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</si>
  <si>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</si>
  <si>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</si>
  <si>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</si>
  <si>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</si>
  <si>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</si>
  <si>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</si>
  <si>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</si>
  <si>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</si>
  <si>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</si>
  <si>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</si>
  <si>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</si>
  <si>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</si>
  <si>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</si>
  <si>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</si>
  <si>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</si>
  <si>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</si>
  <si>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</si>
  <si>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</si>
  <si>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</si>
  <si>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</si>
  <si>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</si>
  <si>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</si>
  <si>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</si>
  <si>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</si>
  <si>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</si>
  <si>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</si>
  <si>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</si>
  <si>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</si>
  <si>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</si>
  <si>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</si>
  <si>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</si>
  <si>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</si>
  <si>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</si>
  <si>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</si>
  <si>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</si>
  <si>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</si>
  <si>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</si>
  <si>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</si>
  <si>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</si>
  <si>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</si>
  <si>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</si>
  <si>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</si>
  <si>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</si>
  <si>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</si>
  <si>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</si>
  <si>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</si>
  <si>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</si>
  <si>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</si>
  <si>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</si>
  <si>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</si>
  <si>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</si>
  <si>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</si>
  <si>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</si>
  <si>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</si>
  <si>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</si>
  <si>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</si>
  <si>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</si>
  <si>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</si>
  <si>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</si>
  <si>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</si>
  <si>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</si>
  <si>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</si>
  <si>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</si>
  <si>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</si>
  <si>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</si>
  <si>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</si>
  <si>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</si>
  <si>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</si>
  <si>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</si>
  <si>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</si>
  <si>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</si>
  <si>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</si>
  <si>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</si>
  <si>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</si>
  <si>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</si>
  <si>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</si>
  <si>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</si>
  <si>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</si>
  <si>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</si>
  <si>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</si>
  <si>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</si>
  <si>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</si>
  <si>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</si>
  <si>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</si>
  <si>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</si>
  <si>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</si>
  <si>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</si>
  <si>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</si>
  <si>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</si>
  <si>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</si>
  <si>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</si>
  <si>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</si>
  <si>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</si>
  <si>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</si>
  <si>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</si>
  <si>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</si>
  <si>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</si>
  <si>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</si>
  <si>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</si>
  <si>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</si>
  <si>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</si>
  <si>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</si>
  <si>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</si>
  <si>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</si>
  <si>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</si>
  <si>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</si>
  <si>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</si>
  <si>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</si>
  <si>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</si>
  <si>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</si>
  <si>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</si>
  <si>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</si>
  <si>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</si>
  <si>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</si>
  <si>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</si>
  <si>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</si>
  <si>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</si>
  <si>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</si>
  <si>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</si>
  <si>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</si>
  <si>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</si>
  <si>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</si>
  <si>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</si>
  <si>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</si>
  <si>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</si>
  <si>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</si>
  <si>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</si>
  <si>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</si>
  <si>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</si>
  <si>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</si>
  <si>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</si>
  <si>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</si>
  <si>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</si>
  <si>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</si>
  <si>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</si>
  <si>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</si>
  <si>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</si>
  <si>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</si>
  <si>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</si>
  <si>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</si>
  <si>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</si>
  <si>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</si>
  <si>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</si>
  <si>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</si>
  <si>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</si>
  <si>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</si>
  <si>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</si>
  <si>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</si>
  <si>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</si>
  <si>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</si>
  <si>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</si>
  <si>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</si>
  <si>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</si>
  <si>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</si>
  <si>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</si>
  <si>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</si>
  <si>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</si>
  <si>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</si>
  <si>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</si>
  <si>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</si>
  <si>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</si>
  <si>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</si>
  <si>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</si>
  <si>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</si>
  <si>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</si>
  <si>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</si>
  <si>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</si>
  <si>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</si>
  <si>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</si>
  <si>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</si>
  <si>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</si>
  <si>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</si>
  <si>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</si>
  <si>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</si>
  <si>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</si>
  <si>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</si>
  <si>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</si>
  <si>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</si>
  <si>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</si>
  <si>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</si>
  <si>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</si>
  <si>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</si>
  <si>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</si>
  <si>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</si>
  <si>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</si>
  <si>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</si>
  <si>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</si>
  <si>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</si>
  <si>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</si>
  <si>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</si>
  <si>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</si>
  <si>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</si>
  <si>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</si>
  <si>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</si>
  <si>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</si>
  <si>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</si>
  <si>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</si>
  <si>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</si>
  <si>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</si>
  <si>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</si>
  <si>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</si>
  <si>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</si>
  <si>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</si>
  <si>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</si>
  <si>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</si>
  <si>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</si>
  <si>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</si>
  <si>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</si>
  <si>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</si>
  <si>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</si>
  <si>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</si>
  <si>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</si>
  <si>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</si>
  <si>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</si>
  <si>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</si>
  <si>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</si>
  <si>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</si>
  <si>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</si>
  <si>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</si>
  <si>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</si>
  <si>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</si>
  <si>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</si>
  <si>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</si>
  <si>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</si>
  <si>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</si>
  <si>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</si>
  <si>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</si>
  <si>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</si>
  <si>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</si>
  <si>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</si>
  <si>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</si>
  <si>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</si>
  <si>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</si>
  <si>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</si>
  <si>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</si>
  <si>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</si>
  <si>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</si>
  <si>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</si>
  <si>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</si>
  <si>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</si>
  <si>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</si>
  <si>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</si>
  <si>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</si>
  <si>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</si>
  <si>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</si>
  <si>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</si>
  <si>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</si>
  <si>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</si>
  <si>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</si>
  <si>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</si>
  <si>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</si>
  <si>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</si>
  <si>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</si>
  <si>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</si>
  <si>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</si>
  <si>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</si>
  <si>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</si>
  <si>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</si>
  <si>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</si>
  <si>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</si>
  <si>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</si>
  <si>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</si>
  <si>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</si>
  <si>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</si>
  <si>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</si>
  <si>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</si>
  <si>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</si>
  <si>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</si>
  <si>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</si>
  <si>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</si>
  <si>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</si>
  <si>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</si>
  <si>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</si>
  <si>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</si>
  <si>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</si>
  <si>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</si>
  <si>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</si>
  <si>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</si>
  <si>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</si>
  <si>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</si>
  <si>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</si>
  <si>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</si>
  <si>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</si>
  <si>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</si>
  <si>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</si>
  <si>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</si>
  <si>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</si>
  <si>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</si>
  <si>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</si>
  <si>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</si>
  <si>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</si>
  <si>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</si>
  <si>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</si>
  <si>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</si>
  <si>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</si>
  <si>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</si>
  <si>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</si>
  <si>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</si>
  <si>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</si>
  <si>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</si>
  <si>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</si>
  <si>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</si>
  <si>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</si>
  <si>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</si>
  <si>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</si>
  <si>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</si>
  <si>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</si>
  <si>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</si>
  <si>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</si>
  <si>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</si>
  <si>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</si>
  <si>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</si>
  <si>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</si>
  <si>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</si>
  <si>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</si>
  <si>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</si>
  <si>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</si>
  <si>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</si>
  <si>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</si>
  <si>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</si>
  <si>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</si>
  <si>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</si>
  <si>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</si>
  <si>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</si>
  <si>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</si>
  <si>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</si>
  <si>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</si>
  <si>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</si>
  <si>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</si>
  <si>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</si>
  <si>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</si>
  <si>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</si>
  <si>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</si>
  <si>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</si>
  <si>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</si>
  <si>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</si>
  <si>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</si>
  <si>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</si>
  <si>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</si>
  <si>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</si>
  <si>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</si>
  <si>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</si>
  <si>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</si>
  <si>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</si>
  <si>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</si>
  <si>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</si>
  <si>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</si>
  <si>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</si>
  <si>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</si>
  <si>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</si>
  <si>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</si>
  <si>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</si>
  <si>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</si>
  <si>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</si>
  <si>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</si>
  <si>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</si>
  <si>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</si>
  <si>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</si>
  <si>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</si>
  <si>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</si>
  <si>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</si>
  <si>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</si>
  <si>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</si>
  <si>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</si>
  <si>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</si>
  <si>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</si>
  <si>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</si>
  <si>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</si>
  <si>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</si>
  <si>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</si>
  <si>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</si>
  <si>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</si>
  <si>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</si>
  <si>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</si>
  <si>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</si>
  <si>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</si>
  <si>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</si>
  <si>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</si>
  <si>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</si>
  <si>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</si>
  <si>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</si>
  <si>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</si>
  <si>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</si>
  <si>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</si>
  <si>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</si>
  <si>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</si>
  <si>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</si>
  <si>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</si>
  <si>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</si>
  <si>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</si>
  <si>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</si>
  <si>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</si>
  <si>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</si>
  <si>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</si>
  <si>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</si>
  <si>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</si>
  <si>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</si>
  <si>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</si>
  <si>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2028</t>
  </si>
  <si>
    <t>ВЛ 10кВ Учхоз</t>
  </si>
  <si>
    <t>Одноцепная линия</t>
  </si>
  <si>
    <t>А-50,
А-70</t>
  </si>
  <si>
    <t>ВЛ</t>
  </si>
  <si>
    <t>2024</t>
  </si>
  <si>
    <t>П10-7ДБ
ПоБ10-2</t>
  </si>
  <si>
    <t>Акт ТО от  30.06.2021 г.</t>
  </si>
  <si>
    <t>Срок использования продлён на 5 лет</t>
  </si>
  <si>
    <t>Год 2029</t>
  </si>
  <si>
    <t>Год раскрытия информации: 2026 год</t>
  </si>
  <si>
    <t xml:space="preserve"> ООО "Тюменское АТП"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</si>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</sst>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2"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604</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583</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584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584</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538</v>
      </c>
      <c r="C48" s="134">
        <f>'6.2. Паспорт фин осв ввод'!AC24</f>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537</v>
      </c>
      <c r="C49" s="134">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3" t="s">
        <v>110</v>
      </c>
      <c r="C23" s="113" t="s">
        <v>111</v>
      </c>
      <c r="D23" s="298"/>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08" t="s">
        <v>4</v>
      </c>
      <c r="B21" s="311" t="s">
        <v>404</v>
      </c>
      <c r="C21" s="312"/>
      <c r="D21" s="311" t="s">
        <v>406</v>
      </c>
      <c r="E21" s="312"/>
      <c r="F21" s="303" t="s">
        <v>93</v>
      </c>
      <c r="G21" s="305"/>
      <c r="H21" s="305"/>
      <c r="I21" s="304"/>
      <c r="J21" s="308" t="s">
        <v>407</v>
      </c>
      <c r="K21" s="311" t="s">
        <v>408</v>
      </c>
      <c r="L21" s="312"/>
      <c r="M21" s="311" t="s">
        <v>409</v>
      </c>
      <c r="N21" s="312"/>
      <c r="O21" s="311" t="s">
        <v>396</v>
      </c>
      <c r="P21" s="312"/>
      <c r="Q21" s="311" t="s">
        <v>126</v>
      </c>
      <c r="R21" s="312"/>
      <c r="S21" s="308" t="s">
        <v>125</v>
      </c>
      <c r="T21" s="308" t="s">
        <v>410</v>
      </c>
      <c r="U21" s="308" t="s">
        <v>405</v>
      </c>
      <c r="V21" s="311" t="s">
        <v>124</v>
      </c>
      <c r="W21" s="312"/>
      <c r="X21" s="303" t="s">
        <v>116</v>
      </c>
      <c r="Y21" s="305"/>
      <c r="Z21" s="303" t="s">
        <v>115</v>
      </c>
      <c r="AA21" s="305"/>
    </row>
    <row r="22" spans="1:27" ht="216" customHeight="1" x14ac:dyDescent="0.25">
      <c r="A22" s="309"/>
      <c r="B22" s="313"/>
      <c r="C22" s="314"/>
      <c r="D22" s="313"/>
      <c r="E22" s="314"/>
      <c r="F22" s="303" t="s">
        <v>123</v>
      </c>
      <c r="G22" s="304"/>
      <c r="H22" s="303" t="s">
        <v>122</v>
      </c>
      <c r="I22" s="304"/>
      <c r="J22" s="310"/>
      <c r="K22" s="313"/>
      <c r="L22" s="314"/>
      <c r="M22" s="313"/>
      <c r="N22" s="314"/>
      <c r="O22" s="313"/>
      <c r="P22" s="314"/>
      <c r="Q22" s="313"/>
      <c r="R22" s="314"/>
      <c r="S22" s="310"/>
      <c r="T22" s="310"/>
      <c r="U22" s="310"/>
      <c r="V22" s="313"/>
      <c r="W22" s="314"/>
      <c r="X22" s="88" t="s">
        <v>114</v>
      </c>
      <c r="Y22" s="88" t="s">
        <v>394</v>
      </c>
      <c r="Z22" s="88" t="s">
        <v>113</v>
      </c>
      <c r="AA22" s="88" t="s">
        <v>112</v>
      </c>
    </row>
    <row r="23" spans="1:27" ht="60" customHeight="1" x14ac:dyDescent="0.25">
      <c r="A23" s="310"/>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5">
        <v>1</v>
      </c>
      <c r="B25" s="266" t="s">
        <v>595</v>
      </c>
      <c r="C25" s="266" t="s">
        <v>595</v>
      </c>
      <c r="D25" s="266" t="s">
        <v>595</v>
      </c>
      <c r="E25" s="266" t="s">
        <v>595</v>
      </c>
      <c r="F25" s="61">
        <v>10</v>
      </c>
      <c r="G25" s="61">
        <v>10</v>
      </c>
      <c r="H25" s="61">
        <v>10</v>
      </c>
      <c r="I25" s="61">
        <v>10</v>
      </c>
      <c r="J25" s="61">
        <v>1985</v>
      </c>
      <c r="K25" s="267" t="s">
        <v>596</v>
      </c>
      <c r="L25" s="267" t="s">
        <v>596</v>
      </c>
      <c r="M25" s="268" t="s">
        <v>597</v>
      </c>
      <c r="N25" s="268" t="s">
        <v>597</v>
      </c>
      <c r="O25" s="269" t="s">
        <v>598</v>
      </c>
      <c r="P25" s="269" t="s">
        <v>598</v>
      </c>
      <c r="Q25" s="61">
        <v>5.2</v>
      </c>
      <c r="R25" s="61">
        <v>5.2</v>
      </c>
      <c r="S25" s="270" t="s">
        <v>599</v>
      </c>
      <c r="T25" s="271" t="s">
        <v>440</v>
      </c>
      <c r="U25" s="271" t="s">
        <v>440</v>
      </c>
      <c r="V25" s="272" t="s">
        <v>600</v>
      </c>
      <c r="W25" s="272" t="s">
        <v>600</v>
      </c>
      <c r="X25" s="273" t="s">
        <v>601</v>
      </c>
      <c r="Y25" s="273" t="s">
        <v>602</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J42" sqref="J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2026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9"/>
      <c r="AB16" s="11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9"/>
      <c r="AB17" s="11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9"/>
      <c r="AB18" s="11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7" sqref="C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2026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5" t="s">
        <v>85</v>
      </c>
      <c r="F19" s="326"/>
      <c r="G19" s="326"/>
      <c r="H19" s="326"/>
      <c r="I19" s="327"/>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1"/>
      <c r="AN24" s="171"/>
      <c r="AO24" s="172"/>
      <c r="AP24" s="172"/>
      <c r="AQ24" s="172"/>
      <c r="AR24" s="172"/>
    </row>
    <row r="25" spans="1:44" x14ac:dyDescent="0.2">
      <c r="A25" s="332" t="s">
        <v>486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73"/>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3"/>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3"/>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3"/>
      <c r="AN28" s="357" t="s">
        <v>487</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73"/>
      <c r="AN29" s="350"/>
      <c r="AO29" s="351"/>
      <c r="AP29" s="351"/>
      <c r="AQ29" s="343"/>
      <c r="AR29" s="352"/>
    </row>
    <row r="30" spans="1:44" x14ac:dyDescent="0.25">
      <c r="A30" s="337" t="s">
        <v>488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3"/>
      <c r="AN30" s="168"/>
      <c r="AO30" s="168"/>
      <c r="AP30" s="168"/>
      <c r="AQ30" s="168"/>
      <c r="AR30" s="168"/>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3"/>
      <c r="AN31" s="173"/>
      <c r="AO31" s="174"/>
      <c r="AP31" s="174"/>
      <c r="AQ31" s="174"/>
      <c r="AR31" s="174"/>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3"/>
      <c r="AN32" s="173"/>
      <c r="AO32" s="173"/>
      <c r="AP32" s="173"/>
      <c r="AQ32" s="173"/>
      <c r="AR32" s="173"/>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73"/>
      <c r="AN33" s="173"/>
      <c r="AO33" s="173"/>
      <c r="AP33" s="173"/>
      <c r="AQ33" s="173"/>
      <c r="AR33" s="173"/>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3"/>
      <c r="AN34" s="173"/>
      <c r="AO34" s="173"/>
      <c r="AP34" s="173"/>
      <c r="AQ34" s="173"/>
      <c r="AR34" s="173"/>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3"/>
      <c r="AN36" s="173"/>
      <c r="AO36" s="173"/>
      <c r="AP36" s="173"/>
      <c r="AQ36" s="173"/>
      <c r="AR36" s="173"/>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73"/>
      <c r="AN37" s="173"/>
      <c r="AO37" s="173"/>
      <c r="AP37" s="173"/>
      <c r="AQ37" s="173"/>
      <c r="AR37" s="173"/>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3"/>
      <c r="AN39" s="173"/>
      <c r="AO39" s="173"/>
      <c r="AP39" s="173"/>
      <c r="AQ39" s="173"/>
      <c r="AR39" s="173"/>
    </row>
    <row r="40" spans="1:44" x14ac:dyDescent="0.2">
      <c r="A40" s="332" t="s">
        <v>489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73"/>
      <c r="AN40" s="173"/>
      <c r="AO40" s="173"/>
      <c r="AP40" s="173"/>
      <c r="AQ40" s="173"/>
      <c r="AR40" s="173"/>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3"/>
      <c r="AN41" s="173"/>
      <c r="AO41" s="173"/>
      <c r="AP41" s="173"/>
      <c r="AQ41" s="173"/>
      <c r="AR41" s="173"/>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3"/>
      <c r="AN42" s="173"/>
      <c r="AO42" s="173"/>
      <c r="AP42" s="173"/>
      <c r="AQ42" s="173"/>
      <c r="AR42" s="173"/>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3"/>
      <c r="AN43" s="173"/>
      <c r="AO43" s="173"/>
      <c r="AP43" s="173"/>
      <c r="AQ43" s="173"/>
      <c r="AR43" s="173"/>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3"/>
      <c r="AN44" s="173"/>
      <c r="AO44" s="173"/>
      <c r="AP44" s="173"/>
      <c r="AQ44" s="173"/>
      <c r="AR44" s="173"/>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3"/>
      <c r="AN45" s="173"/>
      <c r="AO45" s="173"/>
      <c r="AP45" s="173"/>
      <c r="AQ45" s="173"/>
      <c r="AR45" s="173"/>
    </row>
    <row r="46" spans="1:44" ht="16.5" thickBot="1" x14ac:dyDescent="0.25">
      <c r="A46" s="363" t="s">
        <v>490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3"/>
      <c r="AN46" s="173"/>
      <c r="AO46" s="173"/>
      <c r="AP46" s="173"/>
      <c r="AQ46" s="173"/>
      <c r="AR46" s="173"/>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491</v>
      </c>
      <c r="AN47" s="369"/>
      <c r="AO47" s="175" t="s">
        <v>492</v>
      </c>
      <c r="AP47" s="175" t="s">
        <v>493</v>
      </c>
      <c r="AQ47" s="176"/>
      <c r="AR47" s="168"/>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7"/>
      <c r="AP48" s="177"/>
      <c r="AQ48" s="176"/>
      <c r="AR48" s="168"/>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491</v>
      </c>
      <c r="AN52" s="369"/>
      <c r="AO52" s="175" t="s">
        <v>492</v>
      </c>
      <c r="AP52" s="175" t="s">
        <v>493</v>
      </c>
      <c r="AQ52" s="176"/>
      <c r="AR52" s="168"/>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3"/>
      <c r="AP53" s="183"/>
      <c r="AQ53" s="176"/>
      <c r="AR53" s="168"/>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7"/>
      <c r="AP54" s="177"/>
      <c r="AQ54" s="176"/>
      <c r="AR54" s="168"/>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70" t="s">
        <v>495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491</v>
      </c>
      <c r="AN58" s="369"/>
      <c r="AO58" s="175" t="s">
        <v>492</v>
      </c>
      <c r="AP58" s="175" t="s">
        <v>493</v>
      </c>
      <c r="AQ58" s="176"/>
      <c r="AR58" s="168"/>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6"/>
      <c r="AP59" s="186"/>
      <c r="AQ59" s="187"/>
      <c r="AR59" s="168"/>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7"/>
      <c r="AP60" s="177"/>
      <c r="AQ60" s="176"/>
      <c r="AR60" s="168"/>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7"/>
      <c r="AP61" s="177"/>
      <c r="AQ61" s="176"/>
      <c r="AR61" s="168"/>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7"/>
      <c r="AP62" s="177"/>
      <c r="AQ62" s="176"/>
      <c r="AR62" s="168"/>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7"/>
      <c r="AP63" s="177"/>
      <c r="AQ63" s="176"/>
      <c r="AR63" s="168"/>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7"/>
      <c r="AP64" s="177"/>
      <c r="AQ64" s="176"/>
      <c r="AR64" s="168"/>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7"/>
      <c r="AP65" s="177"/>
      <c r="AQ65" s="176"/>
      <c r="AR65" s="168"/>
    </row>
    <row r="66" spans="1:44" x14ac:dyDescent="0.25">
      <c r="A66" s="377" t="s">
        <v>496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8"/>
      <c r="AP66" s="188"/>
      <c r="AQ66" s="187"/>
      <c r="AR66" s="168"/>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7"/>
      <c r="AP67" s="177"/>
      <c r="AQ67" s="176"/>
      <c r="AR67" s="168"/>
    </row>
    <row r="68" spans="1:44" x14ac:dyDescent="0.25">
      <c r="A68" s="377" t="s">
        <v>497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8"/>
      <c r="AP68" s="188"/>
      <c r="AQ68" s="187"/>
      <c r="AR68" s="168"/>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7"/>
      <c r="AP69" s="177"/>
      <c r="AQ69" s="176"/>
      <c r="AR69" s="168"/>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8"/>
      <c r="AP70" s="188"/>
      <c r="AQ70" s="187"/>
      <c r="AR70" s="168"/>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7"/>
      <c r="AP71" s="177"/>
      <c r="AQ71" s="176"/>
      <c r="AR71" s="168"/>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491</v>
      </c>
      <c r="AN74" s="369"/>
      <c r="AO74" s="175" t="s">
        <v>492</v>
      </c>
      <c r="AP74" s="175" t="s">
        <v>493</v>
      </c>
      <c r="AQ74" s="176"/>
      <c r="AR74" s="168"/>
    </row>
    <row r="75" spans="1:44" x14ac:dyDescent="0.25">
      <c r="A75" s="377" t="s">
        <v>497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0"/>
      <c r="AP75" s="190"/>
      <c r="AQ75" s="187"/>
      <c r="AR75" s="168"/>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1"/>
      <c r="AP76" s="191"/>
      <c r="AQ76" s="176"/>
      <c r="AR76" s="168"/>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1"/>
      <c r="AP77" s="191"/>
      <c r="AQ77" s="176"/>
      <c r="AR77" s="168"/>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1"/>
      <c r="AP78" s="191"/>
      <c r="AQ78" s="176"/>
      <c r="AR78" s="168"/>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1"/>
      <c r="AP79" s="191"/>
      <c r="AQ79" s="176"/>
      <c r="AR79" s="168"/>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1"/>
      <c r="AP80" s="191"/>
      <c r="AQ80" s="176"/>
      <c r="AR80" s="168"/>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1"/>
      <c r="AP81" s="191"/>
      <c r="AQ81" s="176"/>
      <c r="AR81" s="168"/>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1"/>
      <c r="AP82" s="191"/>
      <c r="AQ82" s="176"/>
      <c r="AR82" s="168"/>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0"/>
      <c r="AP83" s="190"/>
      <c r="AQ83" s="187"/>
      <c r="AR83" s="168"/>
    </row>
    <row r="84" spans="1:44" x14ac:dyDescent="0.25">
      <c r="A84" s="385" t="s">
        <v>498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0"/>
      <c r="AP84" s="190"/>
      <c r="AQ84" s="187"/>
      <c r="AR84" s="168"/>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1"/>
      <c r="AP85" s="191"/>
      <c r="AQ85" s="171"/>
      <c r="AR85" s="168"/>
    </row>
    <row r="86" spans="1:44" x14ac:dyDescent="0.25">
      <c r="A86" s="377" t="s">
        <v>499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0"/>
      <c r="AP86" s="190"/>
      <c r="AQ86" s="187"/>
      <c r="AR86" s="168"/>
    </row>
    <row r="87" spans="1:44" x14ac:dyDescent="0.25">
      <c r="A87" s="377" t="s">
        <v>500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0"/>
      <c r="AP87" s="190"/>
      <c r="AQ87" s="187"/>
      <c r="AR87" s="168"/>
    </row>
    <row r="88" spans="1:44" x14ac:dyDescent="0.25">
      <c r="A88" s="389" t="s">
        <v>501</v>
      </c>
      <c r="B88" s="390"/>
      <c r="C88" s="390"/>
      <c r="D88" s="391"/>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92"/>
      <c r="AL88" s="393"/>
      <c r="AM88" s="394"/>
      <c r="AN88" s="395"/>
      <c r="AO88" s="190"/>
      <c r="AP88" s="190"/>
      <c r="AQ88" s="187"/>
      <c r="AR88" s="168"/>
    </row>
    <row r="89" spans="1:44" x14ac:dyDescent="0.25">
      <c r="A89" s="389" t="s">
        <v>502</v>
      </c>
      <c r="B89" s="390"/>
      <c r="C89" s="390"/>
      <c r="D89" s="391"/>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92"/>
      <c r="AL89" s="393"/>
      <c r="AM89" s="394"/>
      <c r="AN89" s="395"/>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96"/>
      <c r="AL90" s="397"/>
      <c r="AM90" s="398"/>
      <c r="AN90" s="399"/>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K47" sqref="K4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2026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585</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561</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5" t="s">
        <v>401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09" t="s">
        <v>184</v>
      </c>
      <c r="B20" s="409" t="s">
        <v>183</v>
      </c>
      <c r="C20" s="407" t="s">
        <v>182</v>
      </c>
      <c r="D20" s="407"/>
      <c r="E20" s="414" t="s">
        <v>181</v>
      </c>
      <c r="F20" s="414"/>
      <c r="G20" s="416" t="s">
        <v>609</v>
      </c>
      <c r="H20" s="412" t="s">
        <v>534</v>
      </c>
      <c r="I20" s="413"/>
      <c r="J20" s="413"/>
      <c r="K20" s="413"/>
      <c r="L20" s="412" t="s">
        <v>535</v>
      </c>
      <c r="M20" s="413"/>
      <c r="N20" s="413"/>
      <c r="O20" s="413"/>
      <c r="P20" s="412" t="s">
        <v>594</v>
      </c>
      <c r="Q20" s="413"/>
      <c r="R20" s="413"/>
      <c r="S20" s="413"/>
      <c r="T20" s="412" t="s">
        <v>603</v>
      </c>
      <c r="U20" s="413"/>
      <c r="V20" s="413"/>
      <c r="W20" s="413"/>
      <c r="X20" s="412" t="s">
        <v>610</v>
      </c>
      <c r="Y20" s="413"/>
      <c r="Z20" s="413"/>
      <c r="AA20" s="413"/>
      <c r="AB20" s="405" t="s">
        <v>180</v>
      </c>
      <c r="AC20" s="405"/>
    </row>
    <row r="21" spans="1:34" s="227" customFormat="1" ht="81.75" customHeight="1" x14ac:dyDescent="0.25">
      <c r="A21" s="410"/>
      <c r="B21" s="410"/>
      <c r="C21" s="407"/>
      <c r="D21" s="407"/>
      <c r="E21" s="414"/>
      <c r="F21" s="414"/>
      <c r="G21" s="417"/>
      <c r="H21" s="406" t="s">
        <v>1</v>
      </c>
      <c r="I21" s="406"/>
      <c r="J21" s="406" t="s">
        <v>439</v>
      </c>
      <c r="K21" s="406"/>
      <c r="L21" s="406" t="s">
        <v>1</v>
      </c>
      <c r="M21" s="406"/>
      <c r="N21" s="406" t="s">
        <v>439</v>
      </c>
      <c r="O21" s="406"/>
      <c r="P21" s="406" t="s">
        <v>1</v>
      </c>
      <c r="Q21" s="406"/>
      <c r="R21" s="406" t="s">
        <v>439</v>
      </c>
      <c r="S21" s="406"/>
      <c r="T21" s="406" t="s">
        <v>1</v>
      </c>
      <c r="U21" s="406"/>
      <c r="V21" s="406" t="s">
        <v>439</v>
      </c>
      <c r="W21" s="406"/>
      <c r="X21" s="406" t="s">
        <v>1</v>
      </c>
      <c r="Y21" s="406"/>
      <c r="Z21" s="406" t="s">
        <v>439</v>
      </c>
      <c r="AA21" s="406"/>
      <c r="AB21" s="405"/>
      <c r="AC21" s="405"/>
    </row>
    <row r="22" spans="1:34" s="227" customFormat="1" ht="89.45" customHeight="1" x14ac:dyDescent="0.3">
      <c r="A22" s="411"/>
      <c r="B22" s="411"/>
      <c r="C22" s="274" t="s">
        <v>1</v>
      </c>
      <c r="D22" s="274" t="s">
        <v>439</v>
      </c>
      <c r="E22" s="228" t="s">
        <v>611</v>
      </c>
      <c r="F22" s="228" t="s">
        <v>612</v>
      </c>
      <c r="G22" s="418"/>
      <c r="H22" s="264" t="s">
        <v>382</v>
      </c>
      <c r="I22" s="264" t="s">
        <v>383</v>
      </c>
      <c r="J22" s="264" t="s">
        <v>382</v>
      </c>
      <c r="K22" s="264" t="s">
        <v>383</v>
      </c>
      <c r="L22" s="264" t="s">
        <v>382</v>
      </c>
      <c r="M22" s="264" t="s">
        <v>383</v>
      </c>
      <c r="N22" s="264" t="s">
        <v>382</v>
      </c>
      <c r="O22" s="264" t="s">
        <v>383</v>
      </c>
      <c r="P22" s="264" t="s">
        <v>382</v>
      </c>
      <c r="Q22" s="264" t="s">
        <v>383</v>
      </c>
      <c r="R22" s="264" t="s">
        <v>382</v>
      </c>
      <c r="S22" s="264" t="s">
        <v>383</v>
      </c>
      <c r="T22" s="264" t="s">
        <v>382</v>
      </c>
      <c r="U22" s="264" t="s">
        <v>383</v>
      </c>
      <c r="V22" s="264" t="s">
        <v>382</v>
      </c>
      <c r="W22" s="264" t="s">
        <v>383</v>
      </c>
      <c r="X22" s="264" t="s">
        <v>382</v>
      </c>
      <c r="Y22" s="264" t="s">
        <v>383</v>
      </c>
      <c r="Z22" s="264" t="s">
        <v>382</v>
      </c>
      <c r="AA22" s="264" t="s">
        <v>383</v>
      </c>
      <c r="AB22" s="274" t="s">
        <v>179</v>
      </c>
      <c r="AC22" s="27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5.0693649999999923E-2</v>
      </c>
      <c r="F24" s="230">
        <v>-7.6327832942979512E-17</v>
      </c>
      <c r="G24" s="230">
        <v>0</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0</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t="s">
        <v>440</v>
      </c>
      <c r="I76" s="225"/>
      <c r="J76" s="230">
        <v>0</v>
      </c>
      <c r="K76" s="224"/>
      <c r="L76" s="230" t="s">
        <v>440</v>
      </c>
      <c r="M76" s="224"/>
      <c r="N76" s="230">
        <v>0</v>
      </c>
      <c r="O76" s="224"/>
      <c r="P76" s="230" t="s">
        <v>440</v>
      </c>
      <c r="Q76" s="224"/>
      <c r="R76" s="230">
        <v>0</v>
      </c>
      <c r="S76" s="224"/>
      <c r="T76" s="230" t="s">
        <v>440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t="s">
        <v>440</v>
      </c>
      <c r="I77" s="230"/>
      <c r="J77" s="230">
        <v>0</v>
      </c>
      <c r="K77" s="230"/>
      <c r="L77" s="230" t="s">
        <v>440</v>
      </c>
      <c r="M77" s="230"/>
      <c r="N77" s="230">
        <v>0</v>
      </c>
      <c r="O77" s="230"/>
      <c r="P77" s="230" t="s">
        <v>440</v>
      </c>
      <c r="Q77" s="230"/>
      <c r="R77" s="230">
        <v>0</v>
      </c>
      <c r="S77" s="230"/>
      <c r="T77" s="230" t="s">
        <v>440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t="s">
        <v>440</v>
      </c>
      <c r="I78" s="230"/>
      <c r="J78" s="230">
        <v>0</v>
      </c>
      <c r="K78" s="230"/>
      <c r="L78" s="230" t="s">
        <v>440</v>
      </c>
      <c r="M78" s="230"/>
      <c r="N78" s="230">
        <v>0</v>
      </c>
      <c r="O78" s="230"/>
      <c r="P78" s="230" t="s">
        <v>440</v>
      </c>
      <c r="Q78" s="230"/>
      <c r="R78" s="230">
        <v>0</v>
      </c>
      <c r="S78" s="230"/>
      <c r="T78" s="230" t="s">
        <v>440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t="s">
        <v>440</v>
      </c>
      <c r="I79" s="230"/>
      <c r="J79" s="230">
        <v>0</v>
      </c>
      <c r="K79" s="230"/>
      <c r="L79" s="230" t="s">
        <v>440</v>
      </c>
      <c r="M79" s="230"/>
      <c r="N79" s="230">
        <v>0</v>
      </c>
      <c r="O79" s="230"/>
      <c r="P79" s="230" t="s">
        <v>440</v>
      </c>
      <c r="Q79" s="230"/>
      <c r="R79" s="230">
        <v>0</v>
      </c>
      <c r="S79" s="230"/>
      <c r="T79" s="230" t="s">
        <v>440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t="s">
        <v>440</v>
      </c>
      <c r="I80" s="225"/>
      <c r="J80" s="230">
        <v>0</v>
      </c>
      <c r="K80" s="224"/>
      <c r="L80" s="230" t="s">
        <v>440</v>
      </c>
      <c r="M80" s="224"/>
      <c r="N80" s="230">
        <v>0</v>
      </c>
      <c r="O80" s="224"/>
      <c r="P80" s="230" t="s">
        <v>440</v>
      </c>
      <c r="Q80" s="224"/>
      <c r="R80" s="230">
        <v>0</v>
      </c>
      <c r="S80" s="224"/>
      <c r="T80" s="230" t="s">
        <v>440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t="s">
        <v>440</v>
      </c>
      <c r="I81" s="225"/>
      <c r="J81" s="230">
        <v>0</v>
      </c>
      <c r="K81" s="224"/>
      <c r="L81" s="230" t="s">
        <v>440</v>
      </c>
      <c r="M81" s="224"/>
      <c r="N81" s="230">
        <v>0</v>
      </c>
      <c r="O81" s="224"/>
      <c r="P81" s="230" t="s">
        <v>440</v>
      </c>
      <c r="Q81" s="224"/>
      <c r="R81" s="230">
        <v>0</v>
      </c>
      <c r="S81" s="224"/>
      <c r="T81" s="230" t="s">
        <v>440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t="s">
        <v>440</v>
      </c>
      <c r="I82" s="225"/>
      <c r="J82" s="230">
        <v>0</v>
      </c>
      <c r="K82" s="224"/>
      <c r="L82" s="230" t="s">
        <v>440</v>
      </c>
      <c r="M82" s="224"/>
      <c r="N82" s="230">
        <v>0</v>
      </c>
      <c r="O82" s="224"/>
      <c r="P82" s="230" t="s">
        <v>440</v>
      </c>
      <c r="Q82" s="224"/>
      <c r="R82" s="230">
        <v>0</v>
      </c>
      <c r="S82" s="224"/>
      <c r="T82" s="230" t="s">
        <v>440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t="s">
        <v>440</v>
      </c>
      <c r="I83" s="225"/>
      <c r="J83" s="230">
        <v>0</v>
      </c>
      <c r="K83" s="224"/>
      <c r="L83" s="230" t="s">
        <v>440</v>
      </c>
      <c r="M83" s="224"/>
      <c r="N83" s="230">
        <v>0</v>
      </c>
      <c r="O83" s="224"/>
      <c r="P83" s="230" t="s">
        <v>440</v>
      </c>
      <c r="Q83" s="224"/>
      <c r="R83" s="230">
        <v>0</v>
      </c>
      <c r="S83" s="224"/>
      <c r="T83" s="230" t="s">
        <v>440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t="s">
        <v>440</v>
      </c>
      <c r="I84" s="225"/>
      <c r="J84" s="230">
        <v>0</v>
      </c>
      <c r="K84" s="224"/>
      <c r="L84" s="230" t="s">
        <v>440</v>
      </c>
      <c r="M84" s="224"/>
      <c r="N84" s="230">
        <v>0</v>
      </c>
      <c r="O84" s="224"/>
      <c r="P84" s="230" t="s">
        <v>440</v>
      </c>
      <c r="Q84" s="224"/>
      <c r="R84" s="230">
        <v>0</v>
      </c>
      <c r="S84" s="224"/>
      <c r="T84" s="230" t="s">
        <v>440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t="s">
        <v>440</v>
      </c>
      <c r="I85" s="225"/>
      <c r="J85" s="230">
        <v>0</v>
      </c>
      <c r="K85" s="224"/>
      <c r="L85" s="230" t="s">
        <v>440</v>
      </c>
      <c r="M85" s="224"/>
      <c r="N85" s="230">
        <v>0</v>
      </c>
      <c r="O85" s="224"/>
      <c r="P85" s="230" t="s">
        <v>440</v>
      </c>
      <c r="Q85" s="224"/>
      <c r="R85" s="230">
        <v>0</v>
      </c>
      <c r="S85" s="224"/>
      <c r="T85" s="230" t="s">
        <v>440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t="s">
        <v>440</v>
      </c>
      <c r="I86" s="225"/>
      <c r="J86" s="230">
        <v>0</v>
      </c>
      <c r="K86" s="224"/>
      <c r="L86" s="230" t="s">
        <v>440</v>
      </c>
      <c r="M86" s="224"/>
      <c r="N86" s="230">
        <v>0</v>
      </c>
      <c r="O86" s="224"/>
      <c r="P86" s="230" t="s">
        <v>440</v>
      </c>
      <c r="Q86" s="224"/>
      <c r="R86" s="230">
        <v>0</v>
      </c>
      <c r="S86" s="224"/>
      <c r="T86" s="230" t="s">
        <v>440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33" t="s">
        <v>414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24" t="s">
        <v>51</v>
      </c>
      <c r="B22" s="435" t="s">
        <v>23</v>
      </c>
      <c r="C22" s="424" t="s">
        <v>50</v>
      </c>
      <c r="D22" s="424" t="s">
        <v>49</v>
      </c>
      <c r="E22" s="438" t="s">
        <v>425</v>
      </c>
      <c r="F22" s="439"/>
      <c r="G22" s="439"/>
      <c r="H22" s="439"/>
      <c r="I22" s="439"/>
      <c r="J22" s="439"/>
      <c r="K22" s="439"/>
      <c r="L22" s="440"/>
      <c r="M22" s="424" t="s">
        <v>48</v>
      </c>
      <c r="N22" s="424" t="s">
        <v>47</v>
      </c>
      <c r="O22" s="424" t="s">
        <v>46</v>
      </c>
      <c r="P22" s="419" t="s">
        <v>233</v>
      </c>
      <c r="Q22" s="419" t="s">
        <v>45</v>
      </c>
      <c r="R22" s="419" t="s">
        <v>44</v>
      </c>
      <c r="S22" s="419" t="s">
        <v>43</v>
      </c>
      <c r="T22" s="419"/>
      <c r="U22" s="441" t="s">
        <v>42</v>
      </c>
      <c r="V22" s="441"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7" t="s">
        <v>24</v>
      </c>
    </row>
    <row r="23" spans="1:49" s="22" customFormat="1" ht="64.5" customHeight="1" x14ac:dyDescent="0.25">
      <c r="A23" s="434"/>
      <c r="B23" s="436"/>
      <c r="C23" s="434"/>
      <c r="D23" s="434"/>
      <c r="E23" s="429" t="s">
        <v>22</v>
      </c>
      <c r="F23" s="420" t="s">
        <v>130</v>
      </c>
      <c r="G23" s="420" t="s">
        <v>129</v>
      </c>
      <c r="H23" s="420" t="s">
        <v>128</v>
      </c>
      <c r="I23" s="422" t="s">
        <v>337</v>
      </c>
      <c r="J23" s="422" t="s">
        <v>338</v>
      </c>
      <c r="K23" s="422" t="s">
        <v>339</v>
      </c>
      <c r="L23" s="420" t="s">
        <v>79</v>
      </c>
      <c r="M23" s="434"/>
      <c r="N23" s="434"/>
      <c r="O23" s="434"/>
      <c r="P23" s="419"/>
      <c r="Q23" s="419"/>
      <c r="R23" s="419"/>
      <c r="S23" s="431" t="s">
        <v>1</v>
      </c>
      <c r="T23" s="431" t="s">
        <v>10</v>
      </c>
      <c r="U23" s="441"/>
      <c r="V23" s="441"/>
      <c r="W23" s="419"/>
      <c r="X23" s="419"/>
      <c r="Y23" s="419"/>
      <c r="Z23" s="419"/>
      <c r="AA23" s="419"/>
      <c r="AB23" s="419"/>
      <c r="AC23" s="419"/>
      <c r="AD23" s="419"/>
      <c r="AE23" s="419"/>
      <c r="AF23" s="419" t="s">
        <v>21</v>
      </c>
      <c r="AG23" s="419"/>
      <c r="AH23" s="419" t="s">
        <v>20</v>
      </c>
      <c r="AI23" s="419"/>
      <c r="AJ23" s="424" t="s">
        <v>19</v>
      </c>
      <c r="AK23" s="424" t="s">
        <v>18</v>
      </c>
      <c r="AL23" s="424" t="s">
        <v>17</v>
      </c>
      <c r="AM23" s="424" t="s">
        <v>16</v>
      </c>
      <c r="AN23" s="424" t="s">
        <v>15</v>
      </c>
      <c r="AO23" s="424" t="s">
        <v>14</v>
      </c>
      <c r="AP23" s="424" t="s">
        <v>13</v>
      </c>
      <c r="AQ23" s="442" t="s">
        <v>10</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3" t="s">
        <v>12</v>
      </c>
      <c r="AG24" s="103" t="s">
        <v>11</v>
      </c>
      <c r="AH24" s="104" t="s">
        <v>1</v>
      </c>
      <c r="AI24" s="104" t="s">
        <v>10</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592</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592</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593</v>
      </c>
      <c r="AW26" s="214">
        <v>1.028</v>
      </c>
    </row>
    <row r="27" spans="1:49" s="20" customFormat="1" ht="90" x14ac:dyDescent="0.25">
      <c r="A27" s="205">
        <v>2</v>
      </c>
      <c r="B27" s="206" t="s">
        <v>592</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592</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564</v>
      </c>
      <c r="B30" s="206" t="s">
        <v>592</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565</v>
      </c>
      <c r="O30" s="206" t="s">
        <v>592</v>
      </c>
      <c r="P30" s="255">
        <v>158875</v>
      </c>
      <c r="Q30" s="206" t="s">
        <v>526</v>
      </c>
      <c r="R30" s="255">
        <v>158875</v>
      </c>
      <c r="S30" s="256" t="s">
        <v>566</v>
      </c>
      <c r="T30" s="256" t="s">
        <v>567</v>
      </c>
      <c r="U30" s="256">
        <v>4</v>
      </c>
      <c r="V30" s="256">
        <v>4</v>
      </c>
      <c r="W30" s="256" t="s">
        <v>568</v>
      </c>
      <c r="X30" s="255">
        <v>158875</v>
      </c>
      <c r="Y30" s="257"/>
      <c r="Z30" s="256">
        <v>1</v>
      </c>
      <c r="AA30" s="255">
        <v>158875</v>
      </c>
      <c r="AB30" s="255">
        <v>158875</v>
      </c>
      <c r="AC30" s="256" t="s">
        <v>568</v>
      </c>
      <c r="AD30" s="255">
        <v>190650</v>
      </c>
      <c r="AE30" s="255">
        <v>0</v>
      </c>
      <c r="AF30" s="258" t="s">
        <v>569</v>
      </c>
      <c r="AG30" s="256" t="s">
        <v>570</v>
      </c>
      <c r="AH30" s="256" t="s">
        <v>571</v>
      </c>
      <c r="AI30" s="256" t="s">
        <v>572</v>
      </c>
      <c r="AJ30" s="256" t="s">
        <v>573</v>
      </c>
      <c r="AK30" s="256" t="s">
        <v>574</v>
      </c>
      <c r="AL30" s="257"/>
      <c r="AM30" s="257"/>
      <c r="AN30" s="259"/>
      <c r="AO30" s="257"/>
      <c r="AP30" s="256" t="s">
        <v>575</v>
      </c>
      <c r="AQ30" s="256" t="s">
        <v>576</v>
      </c>
      <c r="AR30" s="256" t="s">
        <v>577</v>
      </c>
      <c r="AS30" s="256" t="s">
        <v>577</v>
      </c>
      <c r="AT30" s="256" t="s">
        <v>578</v>
      </c>
      <c r="AU30" s="257"/>
      <c r="AV30" s="256" t="s">
        <v>579</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580</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581</v>
      </c>
      <c r="X32" s="255">
        <v>0</v>
      </c>
      <c r="Y32" s="256" t="s">
        <v>581</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582</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topLeftCell="A55" zoomScale="90" zoomScaleNormal="100" zoomScaleSheetLayoutView="90" workbookViewId="0">
      <selection activeCell="H80" sqref="H80"/>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2026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539</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540</v>
      </c>
    </row>
    <row r="24" spans="1:2" x14ac:dyDescent="0.25">
      <c r="A24" s="238" t="s">
        <v>310</v>
      </c>
      <c r="B24" s="241" t="s">
        <v>586</v>
      </c>
    </row>
    <row r="25" spans="1:2" x14ac:dyDescent="0.25">
      <c r="A25" s="242" t="s">
        <v>311</v>
      </c>
      <c r="B25" s="239">
        <v>2022</v>
      </c>
    </row>
    <row r="26" spans="1:2" x14ac:dyDescent="0.25">
      <c r="A26" s="242" t="s">
        <v>312</v>
      </c>
      <c r="B26" s="241" t="s">
        <v>590</v>
      </c>
    </row>
    <row r="27" spans="1:2" ht="28.5" x14ac:dyDescent="0.25">
      <c r="A27" s="243" t="s">
        <v>562</v>
      </c>
      <c r="B27" s="244">
        <v>1.1809344500000001</v>
      </c>
    </row>
    <row r="28" spans="1:2" x14ac:dyDescent="0.25">
      <c r="A28" s="245" t="s">
        <v>313</v>
      </c>
      <c r="B28" s="241" t="s">
        <v>563</v>
      </c>
    </row>
    <row r="29" spans="1:2" ht="28.5" x14ac:dyDescent="0.25">
      <c r="A29" s="243" t="s">
        <v>314</v>
      </c>
      <c r="B29" s="244">
        <v>1.1970000000000001</v>
      </c>
    </row>
    <row r="30" spans="1:2" ht="28.5" x14ac:dyDescent="0.25">
      <c r="A30" s="246" t="s">
        <v>315</v>
      </c>
      <c r="B30" s="247">
        <v>1.1970000000000001</v>
      </c>
    </row>
    <row r="31" spans="1:2" x14ac:dyDescent="0.25">
      <c r="A31" s="245" t="s">
        <v>316</v>
      </c>
      <c r="B31" s="241"/>
    </row>
    <row r="32" spans="1:2" ht="29.25" thickBot="1" x14ac:dyDescent="0.3">
      <c r="A32" s="248" t="s">
        <v>541</v>
      </c>
      <c r="B32" s="249">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542</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543</v>
      </c>
      <c r="B45" s="249">
        <v>0</v>
      </c>
    </row>
    <row r="46" spans="1:2" x14ac:dyDescent="0.25">
      <c r="A46" s="202" t="s">
        <v>544</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545</v>
      </c>
      <c r="B50" s="249">
        <v>0</v>
      </c>
    </row>
    <row r="51" spans="1:2" x14ac:dyDescent="0.25">
      <c r="A51" s="202" t="s">
        <v>544</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546</v>
      </c>
      <c r="B57" s="203" t="s">
        <v>435</v>
      </c>
    </row>
    <row r="58" spans="1:2" x14ac:dyDescent="0.25">
      <c r="A58" s="202" t="s">
        <v>547</v>
      </c>
      <c r="B58" s="203" t="s">
        <v>435</v>
      </c>
    </row>
    <row r="59" spans="1:2" x14ac:dyDescent="0.25">
      <c r="A59" s="202" t="s">
        <v>548</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549</v>
      </c>
    </row>
    <row r="66" spans="1:2" x14ac:dyDescent="0.25">
      <c r="A66" s="202" t="s">
        <v>327</v>
      </c>
      <c r="B66" s="203" t="s">
        <v>550</v>
      </c>
    </row>
    <row r="67" spans="1:2" x14ac:dyDescent="0.25">
      <c r="A67" s="202" t="s">
        <v>328</v>
      </c>
      <c r="B67" s="203" t="s">
        <v>435</v>
      </c>
    </row>
    <row r="68" spans="1:2" x14ac:dyDescent="0.25">
      <c r="A68" s="202" t="s">
        <v>329</v>
      </c>
      <c r="B68" s="203" t="s">
        <v>605</v>
      </c>
    </row>
    <row r="69" spans="1:2" x14ac:dyDescent="0.25">
      <c r="A69" s="202" t="s">
        <v>606</v>
      </c>
      <c r="B69" s="203" t="s">
        <v>435</v>
      </c>
    </row>
    <row r="70" spans="1:2" ht="29.25" thickBot="1" x14ac:dyDescent="0.3">
      <c r="A70" s="248" t="s">
        <v>607</v>
      </c>
      <c r="B70" s="252" t="s">
        <v>432</v>
      </c>
    </row>
    <row r="71" spans="1:2" ht="29.25" thickBot="1" x14ac:dyDescent="0.3">
      <c r="A71" s="248" t="s">
        <v>608</v>
      </c>
      <c r="B71" s="252" t="s">
        <v>587</v>
      </c>
    </row>
    <row r="72" spans="1:2" x14ac:dyDescent="0.25">
      <c r="A72" s="202" t="s">
        <v>316</v>
      </c>
      <c r="B72" s="203" t="s">
        <v>435</v>
      </c>
    </row>
    <row r="73" spans="1:2" x14ac:dyDescent="0.25">
      <c r="A73" s="202" t="s">
        <v>551</v>
      </c>
      <c r="B73" s="203" t="s">
        <v>435</v>
      </c>
    </row>
    <row r="74" spans="1:2" x14ac:dyDescent="0.25">
      <c r="A74" s="202" t="s">
        <v>552</v>
      </c>
      <c r="B74" s="203" t="s">
        <v>435</v>
      </c>
    </row>
    <row r="75" spans="1:2" ht="15.75" thickBot="1" x14ac:dyDescent="0.3">
      <c r="A75" s="248" t="s">
        <v>330</v>
      </c>
      <c r="B75" s="262" t="s">
        <v>432</v>
      </c>
    </row>
    <row r="76" spans="1:2" ht="15.75" thickBot="1" x14ac:dyDescent="0.3">
      <c r="A76" s="248" t="s">
        <v>331</v>
      </c>
      <c r="B76" s="262" t="s">
        <v>432</v>
      </c>
    </row>
    <row r="77" spans="1:2" x14ac:dyDescent="0.25">
      <c r="A77" s="202" t="s">
        <v>553</v>
      </c>
      <c r="B77" s="203" t="s">
        <v>588</v>
      </c>
    </row>
    <row r="78" spans="1:2" x14ac:dyDescent="0.25">
      <c r="A78" s="202" t="s">
        <v>554</v>
      </c>
      <c r="B78" s="203" t="s">
        <v>588</v>
      </c>
    </row>
    <row r="79" spans="1:2" x14ac:dyDescent="0.25">
      <c r="A79" s="202" t="s">
        <v>555</v>
      </c>
      <c r="B79" s="203" t="s">
        <v>588</v>
      </c>
    </row>
    <row r="80" spans="1:2" ht="29.25" thickBot="1" x14ac:dyDescent="0.3">
      <c r="A80" s="248" t="s">
        <v>332</v>
      </c>
      <c r="B80" s="262" t="s">
        <v>587</v>
      </c>
    </row>
    <row r="81" spans="1:2" ht="29.25" thickBot="1" x14ac:dyDescent="0.3">
      <c r="A81" s="248" t="s">
        <v>333</v>
      </c>
      <c r="B81" s="262" t="s">
        <v>589</v>
      </c>
    </row>
    <row r="82" spans="1:2" x14ac:dyDescent="0.25">
      <c r="A82" s="202" t="s">
        <v>556</v>
      </c>
      <c r="B82" s="203" t="s">
        <v>435</v>
      </c>
    </row>
    <row r="83" spans="1:2" x14ac:dyDescent="0.25">
      <c r="A83" s="202" t="s">
        <v>557</v>
      </c>
      <c r="B83" s="203" t="s">
        <v>435</v>
      </c>
    </row>
    <row r="84" spans="1:2" x14ac:dyDescent="0.25">
      <c r="A84" s="202" t="s">
        <v>558</v>
      </c>
      <c r="B84" s="203" t="s">
        <v>435</v>
      </c>
    </row>
    <row r="85" spans="1:2" x14ac:dyDescent="0.25">
      <c r="A85" s="202" t="s">
        <v>559</v>
      </c>
      <c r="B85" s="203" t="s">
        <v>435</v>
      </c>
    </row>
    <row r="86" spans="1:2" x14ac:dyDescent="0.25">
      <c r="A86" s="202" t="s">
        <v>560</v>
      </c>
      <c r="B86" s="203" t="s">
        <v>435</v>
      </c>
    </row>
    <row r="87" spans="1:2" x14ac:dyDescent="0.25">
      <c r="B87"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2020-02-18T06:33:10Z</cp:lastPrinted>
  <dcterms:created xsi:type="dcterms:W3CDTF">2015-08-16T15:31:05Z</dcterms:created>
  <dcterms:modified xsi:type="dcterms:W3CDTF">2026-04-20T13:41:48Z</dcterms:modified>
</cp:coreProperties>
</file>