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M_PK1100.01.02.02\"/>
    </mc:Choice>
  </mc:AlternateContent>
  <bookViews>
    <workbookView xWindow="0" yWindow="0" windowWidth="28800" windowHeight="123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7" l="1"/>
  <c r="A12" i="27"/>
  <c r="A9" i="27"/>
  <c r="A5" i="27"/>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<sst xmlns="http://schemas.openxmlformats.org/spreadsheetml/2006/main" count="1125" uniqueCount="612">
  <si>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</si>
  <si>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</si>
  <si>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</si>
  <si>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</si>
  <si>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</si>
  <si>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</si>
  <si>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</si>
  <si>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</si>
  <si>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</si>
  <si>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</si>
  <si>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</si>
  <si>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</si>
  <si>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</si>
  <si>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</si>
  <si>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</si>
  <si>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</si>
  <si>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</si>
  <si>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</si>
  <si>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</si>
  <si>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</si>
  <si>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</si>
  <si>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</si>
  <si>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</si>
  <si>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</si>
  <si>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</si>
  <si>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</si>
  <si>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</si>
  <si>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</si>
  <si>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</si>
  <si>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</si>
  <si>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</si>
  <si>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</si>
  <si>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</si>
  <si>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</si>
  <si>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</si>
  <si>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</si>
  <si>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</si>
  <si>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</si>
  <si>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</si>
  <si>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</si>
  <si>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</si>
  <si>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</si>
  <si>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</si>
  <si>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</si>
  <si>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</si>
  <si>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</si>
  <si>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</si>
  <si>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</si>
  <si>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</si>
  <si>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</si>
  <si>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</si>
  <si>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</si>
  <si>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</si>
  <si>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</si>
  <si>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</si>
  <si>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</si>
  <si>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</si>
  <si>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</si>
  <si>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</si>
  <si>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</si>
  <si>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</si>
  <si>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</si>
  <si>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</si>
  <si>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</si>
  <si>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</si>
  <si>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</si>
  <si>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</si>
  <si>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</si>
  <si>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</si>
  <si>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</si>
  <si>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</si>
  <si>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</si>
  <si>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</si>
  <si>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</si>
  <si>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</si>
  <si>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</si>
  <si>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</si>
  <si>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</si>
  <si>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</si>
  <si>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</si>
  <si>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</si>
  <si>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</si>
  <si>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</si>
  <si>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</si>
  <si>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</si>
  <si>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</si>
  <si>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</si>
  <si>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</si>
  <si>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</si>
  <si>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</si>
  <si>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</si>
  <si>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</si>
  <si>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</si>
  <si>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</si>
  <si>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</si>
  <si>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</si>
  <si>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</si>
  <si>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</si>
  <si>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</si>
  <si>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</si>
  <si>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</si>
  <si>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</si>
  <si>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</si>
  <si>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</si>
  <si>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</si>
  <si>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</si>
  <si>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</si>
  <si>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</si>
  <si>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</si>
  <si>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</si>
  <si>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</si>
  <si>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</si>
  <si>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</si>
  <si>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</si>
  <si>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</si>
  <si>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</si>
  <si>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</si>
  <si>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</si>
  <si>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</si>
  <si>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</si>
  <si>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</si>
  <si>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</si>
  <si>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</si>
  <si>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</si>
  <si>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</si>
  <si>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</si>
  <si>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</si>
  <si>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</si>
  <si>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</si>
  <si>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</si>
  <si>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</si>
  <si>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</si>
  <si>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</si>
  <si>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</si>
  <si>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</si>
  <si>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</si>
  <si>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</si>
  <si>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</si>
  <si>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</si>
  <si>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</si>
  <si>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</si>
  <si>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</si>
  <si>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</si>
  <si>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</si>
  <si>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</si>
  <si>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</si>
  <si>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</si>
  <si>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</si>
  <si>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</si>
  <si>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</si>
  <si>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</si>
  <si>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</si>
  <si>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</si>
  <si>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</si>
  <si>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</si>
  <si>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</si>
  <si>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</si>
  <si>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</si>
  <si>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</si>
  <si>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</si>
  <si>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</si>
  <si>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</si>
  <si>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</si>
  <si>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</si>
  <si>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</si>
  <si>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</si>
  <si>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</si>
  <si>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</si>
  <si>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</si>
  <si>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</si>
  <si>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</si>
  <si>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</si>
  <si>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</si>
  <si>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</si>
  <si>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</si>
  <si>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</si>
  <si>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</si>
  <si>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</si>
  <si>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</si>
  <si>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</si>
  <si>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</si>
  <si>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</si>
  <si>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</si>
  <si>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</si>
  <si>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</si>
  <si>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</si>
  <si>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</si>
  <si>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</si>
  <si>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</si>
  <si>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</si>
  <si>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</si>
  <si>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</si>
  <si>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</si>
  <si>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</si>
  <si>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</si>
  <si>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</si>
  <si>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</si>
  <si>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</si>
  <si>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</si>
  <si>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</si>
  <si>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</si>
  <si>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</si>
  <si>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</si>
  <si>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</si>
  <si>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</si>
  <si>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</si>
  <si>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</si>
  <si>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</si>
  <si>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</si>
  <si>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</si>
  <si>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</si>
  <si>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</si>
  <si>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</si>
  <si>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</si>
  <si>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</si>
  <si>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</si>
  <si>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</si>
  <si>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</si>
  <si>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</si>
  <si>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</si>
  <si>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</si>
  <si>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</si>
  <si>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</si>
  <si>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</si>
  <si>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</si>
  <si>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</si>
  <si>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</si>
  <si>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</si>
  <si>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</si>
  <si>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</si>
  <si>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</si>
  <si>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</si>
  <si>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</si>
  <si>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</si>
  <si>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</si>
  <si>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</si>
  <si>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</si>
  <si>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</si>
  <si>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</si>
  <si>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</si>
  <si>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</si>
  <si>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</si>
  <si>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</si>
  <si>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</si>
  <si>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</si>
  <si>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</si>
  <si>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</si>
  <si>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</si>
  <si>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</si>
  <si>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</si>
  <si>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</si>
  <si>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</si>
  <si>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</si>
  <si>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</si>
  <si>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</si>
  <si>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</si>
  <si>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</si>
  <si>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</si>
  <si>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</si>
  <si>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</si>
  <si>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</si>
  <si>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</si>
  <si>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</si>
  <si>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</si>
  <si>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</si>
  <si>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</si>
  <si>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</si>
  <si>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</si>
  <si>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</si>
  <si>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</si>
  <si>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</si>
  <si>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</si>
  <si>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</si>
  <si>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</si>
  <si>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</si>
  <si>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</si>
  <si>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</si>
  <si>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</si>
  <si>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</si>
  <si>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</si>
  <si>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</si>
  <si>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</si>
  <si>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</si>
  <si>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</si>
  <si>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</si>
  <si>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</si>
  <si>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</si>
  <si>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</si>
  <si>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</si>
  <si>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</si>
  <si>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</si>
  <si>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</si>
  <si>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</si>
  <si>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</si>
  <si>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</si>
  <si>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</si>
  <si>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</si>
  <si>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</si>
  <si>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</si>
  <si>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</si>
  <si>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</si>
  <si>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</si>
  <si>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</si>
  <si>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</si>
  <si>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</si>
  <si>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</si>
  <si>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</si>
  <si>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</si>
  <si>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</si>
  <si>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</si>
  <si>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</si>
  <si>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</si>
  <si>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</si>
  <si>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</si>
  <si>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</si>
  <si>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</si>
  <si>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</si>
  <si>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</si>
  <si>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</si>
  <si>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</si>
  <si>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</si>
  <si>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</si>
  <si>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</si>
  <si>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</si>
  <si>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</si>
  <si>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</si>
  <si>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</si>
  <si>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</si>
  <si>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</si>
  <si>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</si>
  <si>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</si>
  <si>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</si>
  <si>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</si>
  <si>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</si>
  <si>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</si>
  <si>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</si>
  <si>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</si>
  <si>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</si>
  <si>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</si>
  <si>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</si>
  <si>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</si>
  <si>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</si>
  <si>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</si>
  <si>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</si>
  <si>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</si>
  <si>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</si>
  <si>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</si>
  <si>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</si>
  <si>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</si>
  <si>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</si>
  <si>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</si>
  <si>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</si>
  <si>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</si>
  <si>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</si>
  <si>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</si>
  <si>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</si>
  <si>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</si>
  <si>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</si>
  <si>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</si>
  <si>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</si>
  <si>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</si>
  <si>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</si>
  <si>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</si>
  <si>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</si>
  <si>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</si>
  <si>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</si>
  <si>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</si>
  <si>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</si>
  <si>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</si>
  <si>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</si>
  <si>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</si>
  <si>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</si>
  <si>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</si>
  <si>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</si>
  <si>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</si>
  <si>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</si>
  <si>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</si>
  <si>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</si>
  <si>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</si>
  <si>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</si>
  <si>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</si>
  <si>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</si>
  <si>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</si>
  <si>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</si>
  <si>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</si>
  <si>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</si>
  <si>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</si>
  <si>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</si>
  <si>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</si>
  <si>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</si>
  <si>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</si>
  <si>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</si>
  <si>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</si>
  <si>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</si>
  <si>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</si>
  <si>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</si>
  <si>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</si>
  <si>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</si>
  <si>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</si>
  <si>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</si>
  <si>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</si>
  <si>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</si>
  <si>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</si>
  <si>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</si>
  <si>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</si>
  <si>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</si>
  <si>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</si>
  <si>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</si>
  <si>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</si>
  <si>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</si>
  <si>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</si>
  <si>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</si>
  <si>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</si>
  <si>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</si>
  <si>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</si>
  <si>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</si>
  <si>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</si>
  <si>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</si>
  <si>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</si>
  <si>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</si>
  <si>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</si>
  <si>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</si>
  <si>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</si>
  <si>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</si>
  <si>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</si>
  <si>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</si>
  <si>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</si>
  <si>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</si>
  <si>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</si>
  <si>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</si>
  <si>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</si>
  <si>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</si>
  <si>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</si>
  <si>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</si>
  <si>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</si>
  <si>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</si>
  <si>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</si>
  <si>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</si>
  <si>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</si>
  <si>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</si>
  <si>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</si>
  <si>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</si>
  <si>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</si>
  <si>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</si>
  <si>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</si>
  <si>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</si>
  <si>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</si>
  <si>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</si>
  <si>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</si>
  <si>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</si>
  <si>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</si>
  <si>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</si>
  <si>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</si>
  <si>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</si>
  <si>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</si>
  <si>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</si>
  <si>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</si>
  <si>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</si>
  <si>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</si>
  <si>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</si>
  <si>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</si>
  <si>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</si>
  <si>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</si>
  <si>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</si>
  <si>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</si>
  <si>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</si>
  <si>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</si>
  <si>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</si>
  <si>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</si>
  <si>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</si>
  <si>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</si>
  <si>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</si>
  <si>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</si>
  <si>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</si>
  <si>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</si>
  <si>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</si>
  <si>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</si>
  <si>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</si>
  <si>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</si>
  <si>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</si>
  <si>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</si>
  <si>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</si>
  <si>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</si>
  <si>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</si>
  <si>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</si>
  <si>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</si>
  <si>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</si>
  <si>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</si>
  <si>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</si>
  <si>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</si>
  <si>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</si>
  <si>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</si>
  <si>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</si>
  <si>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</si>
  <si>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</si>
  <si>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</si>
  <si>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</si>
  <si>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</si>
  <si>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</si>
  <si>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</si>
  <si>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</si>
  <si>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</si>
  <si>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</si>
  <si>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</si>
  <si>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</si>
  <si>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</si>
  <si>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</si>
  <si>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</si>
  <si>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</si>
  <si>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</si>
  <si>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</si>
  <si>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</si>
  <si>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</si>
  <si>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</si>
  <si>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</si>
  <si>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</si>
  <si>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</si>
  <si>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</si>
  <si>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</si>
  <si>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</si>
  <si>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</si>
  <si>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</si>
  <si>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</si>
  <si>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</si>
  <si>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</si>
  <si>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</si>
  <si>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</si>
  <si>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</si>
  <si>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</si>
  <si>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</si>
  <si>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</si>
  <si>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</si>
  <si>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</si>
  <si>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</si>
  <si>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</si>
  <si>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</si>
  <si>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</si>
  <si>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</si>
  <si>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</si>
  <si>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</si>
  <si>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</si>
  <si>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</si>
  <si>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</si>
  <si>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</si>
  <si>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</si>
  <si>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</si>
  <si>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</si>
  <si>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</si>
  <si>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</si>
  <si>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</si>
  <si>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</si>
  <si>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</si>
  <si>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</si>
  <si>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</si>
  <si>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</si>
  <si>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</si>
  <si>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</si>
  <si>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</si>
  <si>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</si>
  <si>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</si>
  <si>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</si>
  <si>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</si>
  <si>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</si>
  <si>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</si>
  <si>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</si>
  <si>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</si>
  <si>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</si>
  <si>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</si>
  <si>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</si>
  <si>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</si>
  <si>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</si>
  <si>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</si>
  <si>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</si>
  <si>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</si>
  <si>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</si>
  <si>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</si>
  <si>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</si>
  <si>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</si>
  <si>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</si>
  <si>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</si>
  <si>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</si>
  <si>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</si>
  <si>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</si>
  <si>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</si>
  <si>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</si>
  <si>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</si>
  <si>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06. Прочие инвестиционные проекты</t>
  </si>
  <si>
    <t>Приобретение автомобиля КАМАЗ-43118 ГПА (12 мест) необходимо для осуществления перевозок членов бригад и оборудования Высоковольтного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КАМАЗа бортового с КМУ и АГП необходимо для проведения работ по погрузке, доставке и разгрузке оборудования и материалов на объекты филиала Сургутских электрических сетей, также данный автомобиль может использоваться как АГП и бурильно-крановая установка, что значительно расширяет возможности выполнения поставленных задач.Замена выработавшего свой ресурс и морально устаревшего транспорта.   КАМАЗ АГП 29 м. необходим для проведения работ по техническому обслуживанию и ремонту оборудования подстанций и линий электропередач, Лянторского РЭС на высоте до 29 метров. Приобретение КАМАЗ-43118 ГПА 6 необходимо для замены бригадного автомобиля, мастерская пер.58491S-0000010-10, 2013 г. выпуска. Данный транспорт необходим для осуществления перевозок членов бригад и оборудования Сургутского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Данный автомобиль к 2023 году выработает свой ресурс и возникнет необходимость проведения капитального ремонта с заменой дорогостоящих агрегатов и механизмов. Финансовые затраты могут превысить стоимость приобретения новой техники.</t>
  </si>
  <si>
    <t>Н</t>
  </si>
  <si>
    <t>ХМАО. Г. Сургут</t>
  </si>
  <si>
    <t>объем заключенного договора в ценах 20 года с НДС, млн. руб</t>
  </si>
  <si>
    <t>4 шт.</t>
  </si>
  <si>
    <t>Год 2026</t>
  </si>
  <si>
    <t>Год 2027</t>
  </si>
  <si>
    <t>- подрядчики</t>
  </si>
  <si>
    <t>Приобретение техники 4 шт.</t>
  </si>
  <si>
    <t>нд</t>
  </si>
  <si>
    <t>Год 2028</t>
  </si>
  <si>
    <t>Повышение качества оказываемых услуг в сфере электроэнергетики</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</si>
  <si>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</si>
  <si>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Выполнения работ по техническому обслуживанию и текущему ремонту энергообъектов находящихся в зоне ответственности Сургутских электрических сетей. </t>
  </si>
  <si>
    <t>16.96 млн. руб. без НДС за шт.</t>
  </si>
  <si>
    <t>Год 2029</t>
  </si>
  <si>
    <t>Достижение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</si>
  <si>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Год раскрытия информации: 2026 год</t>
  </si>
  <si>
    <t>по состоянию на 01.01.2026</t>
  </si>
  <si>
    <t>Год 2030</t>
  </si>
  <si>
    <t>Сметная стоимость проекта в ценах 2028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</si>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</sst>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14" fontId="11" fillId="24" borderId="1" xfId="2" applyNumberFormat="1" applyFill="1" applyBorder="1" applyAlignment="1">
      <alignment horizontal="center"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48" fillId="0" borderId="1" xfId="0"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Alignment="1">
      <alignment horizontal="center" vertical="center"/>
    </xf>
    <xf numFmtId="0" fontId="75" fillId="0" borderId="0" xfId="1" applyNumberFormat="1" applyFont="1" applyAlignment="1">
      <alignment horizontal="center" vertical="center"/>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2"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5" fillId="0" borderId="0" xfId="1" applyNumberFormat="1" applyFont="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Border="1" applyAlignment="1">
      <alignment horizontal="center"/>
    </xf>
    <xf numFmtId="0" fontId="72" fillId="0" borderId="1" xfId="50" applyFont="1" applyBorder="1" applyAlignment="1">
      <alignment horizontal="center"/>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8"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opLeftCell="A10" zoomScale="90" zoomScaleNormal="90" workbookViewId="0">
      <selection activeCell="F17" sqref="F1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5" t="s">
        <v>604</v>
      </c>
      <c r="B5" s="215"/>
      <c r="C5" s="215"/>
      <c r="D5" s="91"/>
      <c r="E5" s="91"/>
      <c r="F5" s="91"/>
      <c r="G5" s="91"/>
    </row>
    <row r="6" spans="1:19" s="9" customFormat="1" ht="15.75" x14ac:dyDescent="0.2">
      <c r="A6" s="14"/>
    </row>
    <row r="7" spans="1:19" s="9" customFormat="1" ht="18.75" x14ac:dyDescent="0.2">
      <c r="A7" s="219" t="s">
        <v>9</v>
      </c>
      <c r="B7" s="219"/>
      <c r="C7" s="219"/>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0" t="s">
        <v>469</v>
      </c>
      <c r="B9" s="220"/>
      <c r="C9" s="220"/>
      <c r="D9" s="8"/>
      <c r="E9" s="8"/>
      <c r="F9" s="11"/>
      <c r="G9" s="11"/>
      <c r="H9" s="11"/>
      <c r="I9" s="11"/>
      <c r="J9" s="11"/>
      <c r="K9" s="11"/>
      <c r="L9" s="11"/>
      <c r="M9" s="11"/>
      <c r="N9" s="11"/>
      <c r="O9" s="11"/>
      <c r="P9" s="11"/>
      <c r="Q9" s="11"/>
      <c r="R9" s="11"/>
      <c r="S9" s="11"/>
    </row>
    <row r="10" spans="1:19" s="9" customFormat="1" ht="18.75" x14ac:dyDescent="0.2">
      <c r="A10" s="216" t="s">
        <v>8</v>
      </c>
      <c r="B10" s="216"/>
      <c r="C10" s="216"/>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1" t="s">
        <v>584</v>
      </c>
      <c r="B12" s="221"/>
      <c r="C12" s="221"/>
      <c r="D12" s="8"/>
      <c r="E12" s="8"/>
      <c r="F12" s="11"/>
      <c r="G12" s="11"/>
      <c r="H12" s="11"/>
      <c r="I12" s="11"/>
      <c r="J12" s="11"/>
      <c r="K12" s="11"/>
      <c r="L12" s="11"/>
      <c r="M12" s="11"/>
      <c r="N12" s="11"/>
      <c r="O12" s="11"/>
      <c r="P12" s="11"/>
      <c r="Q12" s="11"/>
      <c r="R12" s="11"/>
      <c r="S12" s="11"/>
    </row>
    <row r="13" spans="1:19" s="9" customFormat="1" ht="18.75" x14ac:dyDescent="0.2">
      <c r="A13" s="216" t="s">
        <v>7</v>
      </c>
      <c r="B13" s="216"/>
      <c r="C13" s="216"/>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2" t="s">
        <v>599</v>
      </c>
      <c r="B15" s="222"/>
      <c r="C15" s="222"/>
      <c r="D15" s="8"/>
      <c r="E15" s="8"/>
      <c r="F15" s="8"/>
      <c r="G15" s="8"/>
      <c r="H15" s="8"/>
      <c r="I15" s="8"/>
      <c r="J15" s="8"/>
      <c r="K15" s="8"/>
      <c r="L15" s="8"/>
      <c r="M15" s="8"/>
      <c r="N15" s="8"/>
      <c r="O15" s="8"/>
      <c r="P15" s="8"/>
      <c r="Q15" s="8"/>
      <c r="R15" s="8"/>
      <c r="S15" s="8"/>
    </row>
    <row r="16" spans="1:19" s="3" customFormat="1" ht="15" customHeight="1" x14ac:dyDescent="0.2">
      <c r="A16" s="216" t="s">
        <v>6</v>
      </c>
      <c r="B16" s="216"/>
      <c r="C16" s="21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7" t="s">
        <v>428</v>
      </c>
      <c r="B18" s="218"/>
      <c r="C18" s="21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5" t="s">
        <v>586</v>
      </c>
      <c r="D22" s="6"/>
      <c r="E22" s="6"/>
      <c r="F22" s="4"/>
      <c r="G22" s="4"/>
      <c r="H22" s="4"/>
      <c r="I22" s="4"/>
      <c r="J22" s="4"/>
      <c r="K22" s="4"/>
      <c r="L22" s="4"/>
      <c r="M22" s="4"/>
      <c r="N22" s="4"/>
      <c r="O22" s="4"/>
      <c r="P22" s="4"/>
    </row>
    <row r="23" spans="1:19" s="3" customFormat="1" ht="49.5" customHeight="1" x14ac:dyDescent="0.2">
      <c r="A23" s="19" t="s">
        <v>63</v>
      </c>
      <c r="B23" s="21" t="s">
        <v>64</v>
      </c>
      <c r="C23" s="20" t="s">
        <v>598</v>
      </c>
      <c r="D23" s="6"/>
      <c r="E23" s="6"/>
      <c r="F23" s="4"/>
      <c r="G23" s="4"/>
      <c r="H23" s="4"/>
      <c r="I23" s="4"/>
      <c r="J23" s="4"/>
      <c r="K23" s="4"/>
      <c r="L23" s="4"/>
      <c r="M23" s="4"/>
      <c r="N23" s="4"/>
      <c r="O23" s="4"/>
      <c r="P23" s="4"/>
    </row>
    <row r="24" spans="1:19" s="3" customFormat="1" ht="13.5" customHeight="1" x14ac:dyDescent="0.2">
      <c r="A24" s="212"/>
      <c r="B24" s="213"/>
      <c r="C24" s="214"/>
      <c r="D24" s="6"/>
      <c r="E24" s="6"/>
      <c r="F24" s="4"/>
      <c r="G24" s="4"/>
      <c r="H24" s="4"/>
      <c r="I24" s="4"/>
      <c r="J24" s="4"/>
      <c r="K24" s="4"/>
      <c r="L24" s="4"/>
      <c r="M24" s="4"/>
      <c r="N24" s="4"/>
      <c r="O24" s="4"/>
      <c r="P24" s="4"/>
    </row>
    <row r="25" spans="1:19" s="3" customFormat="1" ht="65.25" customHeight="1" x14ac:dyDescent="0.2">
      <c r="A25" s="19" t="s">
        <v>62</v>
      </c>
      <c r="B25" s="27" t="s">
        <v>377</v>
      </c>
      <c r="C25" s="125" t="s">
        <v>457</v>
      </c>
      <c r="D25" s="6"/>
      <c r="E25" s="6"/>
      <c r="F25" s="4"/>
      <c r="G25" s="4"/>
      <c r="H25" s="4"/>
      <c r="I25" s="4"/>
      <c r="J25" s="4"/>
      <c r="K25" s="4"/>
      <c r="L25" s="4"/>
      <c r="M25" s="4"/>
      <c r="N25" s="4"/>
      <c r="O25" s="4"/>
    </row>
    <row r="26" spans="1:19" s="3" customFormat="1" ht="42.75" customHeight="1" x14ac:dyDescent="0.2">
      <c r="A26" s="19" t="s">
        <v>61</v>
      </c>
      <c r="B26" s="27" t="s">
        <v>75</v>
      </c>
      <c r="C26" s="125" t="s">
        <v>458</v>
      </c>
      <c r="D26" s="6"/>
      <c r="E26" s="6"/>
      <c r="F26" s="4"/>
      <c r="G26" s="4"/>
      <c r="H26" s="4"/>
      <c r="I26" s="4"/>
      <c r="J26" s="4"/>
      <c r="K26" s="4"/>
      <c r="L26" s="4"/>
      <c r="M26" s="4"/>
      <c r="N26" s="4"/>
      <c r="O26" s="4"/>
    </row>
    <row r="27" spans="1:19" s="3" customFormat="1" ht="51.75" customHeight="1" x14ac:dyDescent="0.2">
      <c r="A27" s="19" t="s">
        <v>59</v>
      </c>
      <c r="B27" s="27" t="s">
        <v>74</v>
      </c>
      <c r="C27" s="125" t="s">
        <v>459</v>
      </c>
      <c r="D27" s="6"/>
      <c r="E27" s="6"/>
      <c r="F27" s="4"/>
      <c r="G27" s="4"/>
      <c r="H27" s="4"/>
      <c r="I27" s="4"/>
      <c r="J27" s="4"/>
      <c r="K27" s="4"/>
      <c r="L27" s="4"/>
      <c r="M27" s="4"/>
      <c r="N27" s="4"/>
      <c r="O27" s="4"/>
    </row>
    <row r="28" spans="1:19" s="3" customFormat="1" ht="64.5" customHeight="1" x14ac:dyDescent="0.2">
      <c r="A28" s="19" t="s">
        <v>58</v>
      </c>
      <c r="B28" s="27" t="s">
        <v>378</v>
      </c>
      <c r="C28" s="125" t="s">
        <v>455</v>
      </c>
      <c r="D28" s="6"/>
      <c r="E28" s="6"/>
      <c r="F28" s="4"/>
      <c r="G28" s="4"/>
      <c r="H28" s="4"/>
      <c r="I28" s="4"/>
      <c r="J28" s="4"/>
      <c r="K28" s="4"/>
      <c r="L28" s="4"/>
      <c r="M28" s="4"/>
      <c r="N28" s="4"/>
      <c r="O28" s="4"/>
    </row>
    <row r="29" spans="1:19" s="3" customFormat="1" ht="51.75" customHeight="1" x14ac:dyDescent="0.2">
      <c r="A29" s="19" t="s">
        <v>56</v>
      </c>
      <c r="B29" s="27" t="s">
        <v>379</v>
      </c>
      <c r="C29" s="125" t="s">
        <v>455</v>
      </c>
      <c r="D29" s="6"/>
      <c r="E29" s="6"/>
      <c r="F29" s="4"/>
      <c r="G29" s="4"/>
      <c r="H29" s="4"/>
      <c r="I29" s="4"/>
      <c r="J29" s="4"/>
      <c r="K29" s="4"/>
      <c r="L29" s="4"/>
      <c r="M29" s="4"/>
      <c r="N29" s="4"/>
      <c r="O29" s="4"/>
    </row>
    <row r="30" spans="1:19" s="3" customFormat="1" ht="51.75" customHeight="1" x14ac:dyDescent="0.2">
      <c r="A30" s="19" t="s">
        <v>54</v>
      </c>
      <c r="B30" s="27" t="s">
        <v>380</v>
      </c>
      <c r="C30" s="125" t="s">
        <v>455</v>
      </c>
      <c r="D30" s="6"/>
      <c r="E30" s="6"/>
      <c r="F30" s="4"/>
      <c r="G30" s="4"/>
      <c r="H30" s="4"/>
      <c r="I30" s="4"/>
      <c r="J30" s="4"/>
      <c r="K30" s="4"/>
      <c r="L30" s="4"/>
      <c r="M30" s="4"/>
      <c r="N30" s="4"/>
      <c r="O30" s="4"/>
    </row>
    <row r="31" spans="1:19" s="3" customFormat="1" ht="51.75" customHeight="1" x14ac:dyDescent="0.2">
      <c r="A31" s="19" t="s">
        <v>73</v>
      </c>
      <c r="B31" s="27" t="s">
        <v>381</v>
      </c>
      <c r="C31" s="125" t="s">
        <v>455</v>
      </c>
      <c r="D31" s="6"/>
      <c r="E31" s="6"/>
      <c r="F31" s="4"/>
      <c r="G31" s="4"/>
      <c r="H31" s="4"/>
      <c r="I31" s="4"/>
      <c r="J31" s="4"/>
      <c r="K31" s="4"/>
      <c r="L31" s="4"/>
      <c r="M31" s="4"/>
      <c r="N31" s="4"/>
      <c r="O31" s="4"/>
    </row>
    <row r="32" spans="1:19" s="3" customFormat="1" ht="51.75" customHeight="1" x14ac:dyDescent="0.2">
      <c r="A32" s="19" t="s">
        <v>71</v>
      </c>
      <c r="B32" s="27" t="s">
        <v>382</v>
      </c>
      <c r="C32" s="125" t="s">
        <v>455</v>
      </c>
      <c r="D32" s="6"/>
      <c r="E32" s="6"/>
      <c r="F32" s="4"/>
      <c r="G32" s="4"/>
      <c r="H32" s="4"/>
      <c r="I32" s="4"/>
      <c r="J32" s="4"/>
      <c r="K32" s="4"/>
      <c r="L32" s="4"/>
      <c r="M32" s="4"/>
      <c r="N32" s="4"/>
      <c r="O32" s="4"/>
    </row>
    <row r="33" spans="1:15" s="3" customFormat="1" ht="101.25" customHeight="1" x14ac:dyDescent="0.2">
      <c r="A33" s="19" t="s">
        <v>70</v>
      </c>
      <c r="B33" s="27" t="s">
        <v>383</v>
      </c>
      <c r="C33" s="125" t="s">
        <v>470</v>
      </c>
      <c r="D33" s="6"/>
      <c r="E33" s="6"/>
      <c r="F33" s="4"/>
      <c r="G33" s="4"/>
      <c r="H33" s="4"/>
      <c r="I33" s="4"/>
      <c r="J33" s="4"/>
      <c r="K33" s="4"/>
      <c r="L33" s="4"/>
      <c r="M33" s="4"/>
      <c r="N33" s="4"/>
      <c r="O33" s="4"/>
    </row>
    <row r="34" spans="1:15" ht="111" customHeight="1" x14ac:dyDescent="0.25">
      <c r="A34" s="19" t="s">
        <v>397</v>
      </c>
      <c r="B34" s="27" t="s">
        <v>384</v>
      </c>
      <c r="C34" s="125" t="s">
        <v>455</v>
      </c>
    </row>
    <row r="35" spans="1:15" ht="58.5" customHeight="1" x14ac:dyDescent="0.25">
      <c r="A35" s="19" t="s">
        <v>387</v>
      </c>
      <c r="B35" s="27" t="s">
        <v>72</v>
      </c>
      <c r="C35" s="125" t="s">
        <v>455</v>
      </c>
    </row>
    <row r="36" spans="1:15" ht="51.75" customHeight="1" x14ac:dyDescent="0.25">
      <c r="A36" s="19" t="s">
        <v>398</v>
      </c>
      <c r="B36" s="27" t="s">
        <v>385</v>
      </c>
      <c r="C36" s="125" t="s">
        <v>455</v>
      </c>
    </row>
    <row r="37" spans="1:15" ht="43.5" customHeight="1" x14ac:dyDescent="0.25">
      <c r="A37" s="19" t="s">
        <v>388</v>
      </c>
      <c r="B37" s="27" t="s">
        <v>386</v>
      </c>
      <c r="C37" s="125" t="s">
        <v>455</v>
      </c>
    </row>
    <row r="38" spans="1:15" ht="43.5" customHeight="1" x14ac:dyDescent="0.25">
      <c r="A38" s="19" t="s">
        <v>399</v>
      </c>
      <c r="B38" s="27" t="s">
        <v>188</v>
      </c>
      <c r="C38" s="125" t="s">
        <v>455</v>
      </c>
    </row>
    <row r="39" spans="1:15" ht="23.25" customHeight="1" x14ac:dyDescent="0.25">
      <c r="A39" s="212"/>
      <c r="B39" s="213"/>
      <c r="C39" s="214"/>
    </row>
    <row r="40" spans="1:15" ht="63" x14ac:dyDescent="0.25">
      <c r="A40" s="19" t="s">
        <v>389</v>
      </c>
      <c r="B40" s="27" t="s">
        <v>441</v>
      </c>
      <c r="C40" s="123" t="s">
        <v>591</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2"/>
      <c r="B47" s="213"/>
      <c r="C47" s="214"/>
    </row>
    <row r="48" spans="1:15" ht="75.75" customHeight="1" x14ac:dyDescent="0.25">
      <c r="A48" s="19" t="s">
        <v>425</v>
      </c>
      <c r="B48" s="27" t="s">
        <v>439</v>
      </c>
      <c r="C48" s="207">
        <v>82.974295269999999</v>
      </c>
    </row>
    <row r="49" spans="1:3" ht="71.25" customHeight="1" x14ac:dyDescent="0.25">
      <c r="A49" s="19" t="s">
        <v>393</v>
      </c>
      <c r="B49" s="27" t="s">
        <v>440</v>
      </c>
      <c r="C49" s="207">
        <v>68.011717434426231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H25" sqref="H25:N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5" t="str">
        <f>'1. паспорт местоположение'!A5:C5</f>
        <v>Год раскрытия информации: 2026 год</v>
      </c>
      <c r="B4" s="215"/>
      <c r="C4" s="215"/>
      <c r="D4" s="215"/>
      <c r="E4" s="215"/>
      <c r="F4" s="215"/>
      <c r="G4" s="215"/>
      <c r="H4" s="215"/>
      <c r="I4" s="215"/>
      <c r="J4" s="215"/>
      <c r="K4" s="215"/>
      <c r="L4" s="215"/>
      <c r="M4" s="215"/>
      <c r="N4" s="215"/>
      <c r="O4" s="215"/>
      <c r="P4" s="215"/>
      <c r="Q4" s="215"/>
      <c r="R4" s="215"/>
      <c r="S4" s="215"/>
    </row>
    <row r="5" spans="1:28" s="9" customFormat="1" ht="15.75" x14ac:dyDescent="0.2">
      <c r="A5" s="14"/>
    </row>
    <row r="6" spans="1:28" s="9" customFormat="1" ht="18.75" x14ac:dyDescent="0.2">
      <c r="A6" s="219" t="s">
        <v>9</v>
      </c>
      <c r="B6" s="219"/>
      <c r="C6" s="219"/>
      <c r="D6" s="219"/>
      <c r="E6" s="219"/>
      <c r="F6" s="219"/>
      <c r="G6" s="219"/>
      <c r="H6" s="219"/>
      <c r="I6" s="219"/>
      <c r="J6" s="219"/>
      <c r="K6" s="219"/>
      <c r="L6" s="219"/>
      <c r="M6" s="219"/>
      <c r="N6" s="219"/>
      <c r="O6" s="219"/>
      <c r="P6" s="219"/>
      <c r="Q6" s="219"/>
      <c r="R6" s="219"/>
      <c r="S6" s="219"/>
      <c r="T6" s="11"/>
      <c r="U6" s="11"/>
      <c r="V6" s="11"/>
      <c r="W6" s="11"/>
      <c r="X6" s="11"/>
      <c r="Y6" s="11"/>
      <c r="Z6" s="11"/>
      <c r="AA6" s="11"/>
      <c r="AB6" s="11"/>
    </row>
    <row r="7" spans="1:28" s="9" customFormat="1" ht="18.75" x14ac:dyDescent="0.2">
      <c r="A7" s="219"/>
      <c r="B7" s="219"/>
      <c r="C7" s="219"/>
      <c r="D7" s="219"/>
      <c r="E7" s="219"/>
      <c r="F7" s="219"/>
      <c r="G7" s="219"/>
      <c r="H7" s="219"/>
      <c r="I7" s="219"/>
      <c r="J7" s="219"/>
      <c r="K7" s="219"/>
      <c r="L7" s="219"/>
      <c r="M7" s="219"/>
      <c r="N7" s="219"/>
      <c r="O7" s="219"/>
      <c r="P7" s="219"/>
      <c r="Q7" s="219"/>
      <c r="R7" s="219"/>
      <c r="S7" s="219"/>
      <c r="T7" s="11"/>
      <c r="U7" s="11"/>
      <c r="V7" s="11"/>
      <c r="W7" s="11"/>
      <c r="X7" s="11"/>
      <c r="Y7" s="11"/>
      <c r="Z7" s="11"/>
      <c r="AA7" s="11"/>
      <c r="AB7" s="11"/>
    </row>
    <row r="8" spans="1:28" s="9" customFormat="1" ht="18.75" x14ac:dyDescent="0.2">
      <c r="A8" s="220" t="s">
        <v>471</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9" customFormat="1" ht="18.75" x14ac:dyDescent="0.2">
      <c r="A9" s="216" t="s">
        <v>8</v>
      </c>
      <c r="B9" s="216"/>
      <c r="C9" s="216"/>
      <c r="D9" s="216"/>
      <c r="E9" s="216"/>
      <c r="F9" s="216"/>
      <c r="G9" s="216"/>
      <c r="H9" s="216"/>
      <c r="I9" s="216"/>
      <c r="J9" s="216"/>
      <c r="K9" s="216"/>
      <c r="L9" s="216"/>
      <c r="M9" s="216"/>
      <c r="N9" s="216"/>
      <c r="O9" s="216"/>
      <c r="P9" s="216"/>
      <c r="Q9" s="216"/>
      <c r="R9" s="216"/>
      <c r="S9" s="216"/>
      <c r="T9" s="11"/>
      <c r="U9" s="11"/>
      <c r="V9" s="11"/>
      <c r="W9" s="11"/>
      <c r="X9" s="11"/>
      <c r="Y9" s="11"/>
      <c r="Z9" s="11"/>
      <c r="AA9" s="11"/>
      <c r="AB9" s="11"/>
    </row>
    <row r="10" spans="1:28" s="9" customFormat="1" ht="18.75" x14ac:dyDescent="0.2">
      <c r="A10" s="219"/>
      <c r="B10" s="219"/>
      <c r="C10" s="219"/>
      <c r="D10" s="219"/>
      <c r="E10" s="219"/>
      <c r="F10" s="219"/>
      <c r="G10" s="219"/>
      <c r="H10" s="219"/>
      <c r="I10" s="219"/>
      <c r="J10" s="219"/>
      <c r="K10" s="219"/>
      <c r="L10" s="219"/>
      <c r="M10" s="219"/>
      <c r="N10" s="219"/>
      <c r="O10" s="219"/>
      <c r="P10" s="219"/>
      <c r="Q10" s="219"/>
      <c r="R10" s="219"/>
      <c r="S10" s="219"/>
      <c r="T10" s="11"/>
      <c r="U10" s="11"/>
      <c r="V10" s="11"/>
      <c r="W10" s="11"/>
      <c r="X10" s="11"/>
      <c r="Y10" s="11"/>
      <c r="Z10" s="11"/>
      <c r="AA10" s="11"/>
      <c r="AB10" s="11"/>
    </row>
    <row r="11" spans="1:28" s="9" customFormat="1" ht="18.75" x14ac:dyDescent="0.2">
      <c r="A11" s="220" t="str">
        <f>'1. паспорт местоположение'!A12:C12</f>
        <v>M_PK1100.01.02.02</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9" customFormat="1" ht="18.75" x14ac:dyDescent="0.2">
      <c r="A12" s="216" t="s">
        <v>7</v>
      </c>
      <c r="B12" s="216"/>
      <c r="C12" s="216"/>
      <c r="D12" s="216"/>
      <c r="E12" s="216"/>
      <c r="F12" s="216"/>
      <c r="G12" s="216"/>
      <c r="H12" s="216"/>
      <c r="I12" s="216"/>
      <c r="J12" s="216"/>
      <c r="K12" s="216"/>
      <c r="L12" s="216"/>
      <c r="M12" s="216"/>
      <c r="N12" s="216"/>
      <c r="O12" s="216"/>
      <c r="P12" s="216"/>
      <c r="Q12" s="216"/>
      <c r="R12" s="216"/>
      <c r="S12" s="216"/>
      <c r="T12" s="11"/>
      <c r="U12" s="11"/>
      <c r="V12" s="11"/>
      <c r="W12" s="11"/>
      <c r="X12" s="11"/>
      <c r="Y12" s="11"/>
      <c r="Z12" s="11"/>
      <c r="AA12" s="11"/>
      <c r="AB12" s="11"/>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4"/>
      <c r="U13" s="4"/>
      <c r="V13" s="4"/>
      <c r="W13" s="4"/>
      <c r="X13" s="4"/>
      <c r="Y13" s="4"/>
      <c r="Z13" s="4"/>
      <c r="AA13" s="4"/>
      <c r="AB13" s="4"/>
    </row>
    <row r="14" spans="1:28" s="3" customFormat="1" ht="14.25" x14ac:dyDescent="0.2">
      <c r="A14" s="220"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4" s="220"/>
      <c r="C14" s="220"/>
      <c r="D14" s="220"/>
      <c r="E14" s="220"/>
      <c r="F14" s="220"/>
      <c r="G14" s="220"/>
      <c r="H14" s="220"/>
      <c r="I14" s="220"/>
      <c r="J14" s="220"/>
      <c r="K14" s="220"/>
      <c r="L14" s="220"/>
      <c r="M14" s="220"/>
      <c r="N14" s="220"/>
      <c r="O14" s="220"/>
      <c r="P14" s="220"/>
      <c r="Q14" s="220"/>
      <c r="R14" s="220"/>
      <c r="S14" s="220"/>
      <c r="T14" s="8"/>
      <c r="U14" s="8"/>
      <c r="V14" s="8"/>
      <c r="W14" s="8"/>
      <c r="X14" s="8"/>
      <c r="Y14" s="8"/>
      <c r="Z14" s="8"/>
      <c r="AA14" s="8"/>
      <c r="AB14" s="8"/>
    </row>
    <row r="15" spans="1:28" s="3" customFormat="1" ht="15" customHeight="1" x14ac:dyDescent="0.2">
      <c r="A15" s="216" t="s">
        <v>6</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4"/>
      <c r="U16" s="4"/>
      <c r="V16" s="4"/>
      <c r="W16" s="4"/>
      <c r="X16" s="4"/>
      <c r="Y16" s="4"/>
    </row>
    <row r="17" spans="1:28" s="3" customFormat="1" ht="45.75" customHeight="1" x14ac:dyDescent="0.2">
      <c r="A17" s="217" t="s">
        <v>402</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23" t="s">
        <v>5</v>
      </c>
      <c r="B19" s="223" t="s">
        <v>100</v>
      </c>
      <c r="C19" s="224" t="s">
        <v>323</v>
      </c>
      <c r="D19" s="223" t="s">
        <v>322</v>
      </c>
      <c r="E19" s="223" t="s">
        <v>99</v>
      </c>
      <c r="F19" s="223" t="s">
        <v>98</v>
      </c>
      <c r="G19" s="223" t="s">
        <v>318</v>
      </c>
      <c r="H19" s="223" t="s">
        <v>97</v>
      </c>
      <c r="I19" s="223" t="s">
        <v>96</v>
      </c>
      <c r="J19" s="223" t="s">
        <v>95</v>
      </c>
      <c r="K19" s="223" t="s">
        <v>94</v>
      </c>
      <c r="L19" s="223" t="s">
        <v>93</v>
      </c>
      <c r="M19" s="223" t="s">
        <v>92</v>
      </c>
      <c r="N19" s="223" t="s">
        <v>91</v>
      </c>
      <c r="O19" s="223" t="s">
        <v>90</v>
      </c>
      <c r="P19" s="223" t="s">
        <v>89</v>
      </c>
      <c r="Q19" s="223" t="s">
        <v>321</v>
      </c>
      <c r="R19" s="223"/>
      <c r="S19" s="226" t="s">
        <v>396</v>
      </c>
      <c r="T19" s="4"/>
      <c r="U19" s="4"/>
      <c r="V19" s="4"/>
      <c r="W19" s="4"/>
      <c r="X19" s="4"/>
      <c r="Y19" s="4"/>
    </row>
    <row r="20" spans="1:28" s="3" customFormat="1" ht="180.75" customHeight="1" x14ac:dyDescent="0.2">
      <c r="A20" s="223"/>
      <c r="B20" s="223"/>
      <c r="C20" s="225"/>
      <c r="D20" s="223"/>
      <c r="E20" s="223"/>
      <c r="F20" s="223"/>
      <c r="G20" s="223"/>
      <c r="H20" s="223"/>
      <c r="I20" s="223"/>
      <c r="J20" s="223"/>
      <c r="K20" s="223"/>
      <c r="L20" s="223"/>
      <c r="M20" s="223"/>
      <c r="N20" s="223"/>
      <c r="O20" s="223"/>
      <c r="P20" s="223"/>
      <c r="Q20" s="29" t="s">
        <v>319</v>
      </c>
      <c r="R20" s="30" t="s">
        <v>320</v>
      </c>
      <c r="S20" s="226"/>
      <c r="T20" s="4"/>
      <c r="U20" s="4"/>
      <c r="V20" s="4"/>
      <c r="W20" s="4"/>
      <c r="X20" s="4"/>
      <c r="Y20" s="4"/>
    </row>
    <row r="21" spans="1:28" s="3" customFormat="1" ht="18.75" x14ac:dyDescent="0.2">
      <c r="A21" s="29">
        <v>1</v>
      </c>
      <c r="B21" s="124">
        <v>2</v>
      </c>
      <c r="C21" s="29">
        <v>3</v>
      </c>
      <c r="D21" s="124">
        <v>4</v>
      </c>
      <c r="E21" s="29">
        <v>5</v>
      </c>
      <c r="F21" s="124">
        <v>6</v>
      </c>
      <c r="G21" s="29">
        <v>7</v>
      </c>
      <c r="H21" s="124">
        <v>8</v>
      </c>
      <c r="I21" s="29">
        <v>9</v>
      </c>
      <c r="J21" s="124">
        <v>10</v>
      </c>
      <c r="K21" s="29">
        <v>11</v>
      </c>
      <c r="L21" s="124">
        <v>12</v>
      </c>
      <c r="M21" s="29">
        <v>13</v>
      </c>
      <c r="N21" s="124">
        <v>14</v>
      </c>
      <c r="O21" s="29">
        <v>15</v>
      </c>
      <c r="P21" s="124">
        <v>16</v>
      </c>
      <c r="Q21" s="29">
        <v>17</v>
      </c>
      <c r="R21" s="124">
        <v>18</v>
      </c>
      <c r="S21" s="29">
        <v>19</v>
      </c>
      <c r="T21" s="4"/>
      <c r="U21" s="4"/>
      <c r="V21" s="4"/>
      <c r="W21" s="4"/>
      <c r="X21" s="4"/>
      <c r="Y21" s="4"/>
    </row>
    <row r="22" spans="1:28" s="3" customFormat="1" ht="348.6" customHeight="1" x14ac:dyDescent="0.2">
      <c r="A22" s="29"/>
      <c r="B22" s="224"/>
      <c r="C22" s="224"/>
      <c r="D22" s="224"/>
      <c r="E22" s="224"/>
      <c r="F22" s="224"/>
      <c r="G22" s="124"/>
      <c r="H22" s="124"/>
      <c r="I22" s="124"/>
      <c r="J22" s="124"/>
      <c r="K22" s="224"/>
      <c r="L22" s="224"/>
      <c r="M22" s="29"/>
      <c r="N22" s="29"/>
      <c r="O22" s="224"/>
      <c r="P22" s="224"/>
      <c r="Q22" s="230"/>
      <c r="R22" s="230"/>
      <c r="S22" s="233"/>
      <c r="T22" s="4"/>
      <c r="U22" s="4"/>
      <c r="V22" s="4"/>
      <c r="W22" s="4"/>
      <c r="X22" s="4"/>
      <c r="Y22" s="4"/>
    </row>
    <row r="23" spans="1:28" s="3" customFormat="1" ht="18.75" x14ac:dyDescent="0.2">
      <c r="A23" s="29"/>
      <c r="B23" s="229"/>
      <c r="C23" s="229"/>
      <c r="D23" s="229"/>
      <c r="E23" s="229"/>
      <c r="F23" s="229"/>
      <c r="G23" s="124"/>
      <c r="H23" s="126"/>
      <c r="I23" s="126"/>
      <c r="J23" s="126"/>
      <c r="K23" s="229"/>
      <c r="L23" s="229"/>
      <c r="M23" s="29"/>
      <c r="N23" s="29"/>
      <c r="O23" s="229"/>
      <c r="P23" s="229"/>
      <c r="Q23" s="231"/>
      <c r="R23" s="231"/>
      <c r="S23" s="234"/>
      <c r="T23" s="4"/>
      <c r="U23" s="4"/>
      <c r="V23" s="4"/>
      <c r="W23" s="4"/>
    </row>
    <row r="24" spans="1:28" s="3" customFormat="1" ht="18.75" x14ac:dyDescent="0.2">
      <c r="A24" s="29"/>
      <c r="B24" s="225"/>
      <c r="C24" s="225"/>
      <c r="D24" s="225"/>
      <c r="E24" s="225"/>
      <c r="F24" s="225"/>
      <c r="G24" s="124"/>
      <c r="H24" s="126"/>
      <c r="I24" s="126"/>
      <c r="J24" s="126"/>
      <c r="K24" s="225"/>
      <c r="L24" s="225"/>
      <c r="M24" s="29"/>
      <c r="N24" s="29"/>
      <c r="O24" s="225"/>
      <c r="P24" s="225"/>
      <c r="Q24" s="232"/>
      <c r="R24" s="232"/>
      <c r="S24" s="235"/>
      <c r="T24" s="4"/>
      <c r="U24" s="4"/>
      <c r="V24" s="4"/>
      <c r="W24" s="4"/>
    </row>
    <row r="25" spans="1:28" ht="20.25" customHeight="1" x14ac:dyDescent="0.25">
      <c r="A25" s="83"/>
      <c r="B25" s="124" t="s">
        <v>316</v>
      </c>
      <c r="C25" s="124"/>
      <c r="D25" s="124"/>
      <c r="E25" s="83" t="s">
        <v>317</v>
      </c>
      <c r="F25" s="83" t="s">
        <v>317</v>
      </c>
      <c r="G25" s="83" t="s">
        <v>317</v>
      </c>
      <c r="H25" s="83"/>
      <c r="I25" s="83"/>
      <c r="J25" s="83"/>
      <c r="K25" s="83"/>
      <c r="L25" s="83"/>
      <c r="M25" s="83"/>
      <c r="N25" s="83"/>
      <c r="O25" s="83"/>
      <c r="P25" s="83"/>
      <c r="Q25" s="84"/>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5" t="str">
        <f>'1. паспорт местоположение'!A5:C5</f>
        <v>Год раскрытия информации: 2026 год</v>
      </c>
      <c r="B6" s="215"/>
      <c r="C6" s="215"/>
      <c r="D6" s="215"/>
      <c r="E6" s="215"/>
      <c r="F6" s="215"/>
      <c r="G6" s="215"/>
      <c r="H6" s="215"/>
      <c r="I6" s="215"/>
      <c r="J6" s="215"/>
      <c r="K6" s="215"/>
      <c r="L6" s="215"/>
      <c r="M6" s="215"/>
      <c r="N6" s="215"/>
      <c r="O6" s="215"/>
      <c r="P6" s="215"/>
      <c r="Q6" s="215"/>
      <c r="R6" s="215"/>
      <c r="S6" s="215"/>
      <c r="T6" s="215"/>
    </row>
    <row r="7" spans="1:20" s="9" customFormat="1" x14ac:dyDescent="0.2">
      <c r="A7" s="14"/>
    </row>
    <row r="8" spans="1:20" s="9" customFormat="1" ht="18.75" x14ac:dyDescent="0.2">
      <c r="A8" s="219" t="s">
        <v>9</v>
      </c>
      <c r="B8" s="219"/>
      <c r="C8" s="219"/>
      <c r="D8" s="219"/>
      <c r="E8" s="219"/>
      <c r="F8" s="219"/>
      <c r="G8" s="219"/>
      <c r="H8" s="219"/>
      <c r="I8" s="219"/>
      <c r="J8" s="219"/>
      <c r="K8" s="219"/>
      <c r="L8" s="219"/>
      <c r="M8" s="219"/>
      <c r="N8" s="219"/>
      <c r="O8" s="219"/>
      <c r="P8" s="219"/>
      <c r="Q8" s="219"/>
      <c r="R8" s="219"/>
      <c r="S8" s="219"/>
      <c r="T8" s="219"/>
    </row>
    <row r="9" spans="1:20" s="9"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9" customFormat="1" ht="18.75" customHeight="1" x14ac:dyDescent="0.2">
      <c r="A10" s="220" t="s">
        <v>471</v>
      </c>
      <c r="B10" s="220"/>
      <c r="C10" s="220"/>
      <c r="D10" s="220"/>
      <c r="E10" s="220"/>
      <c r="F10" s="220"/>
      <c r="G10" s="220"/>
      <c r="H10" s="220"/>
      <c r="I10" s="220"/>
      <c r="J10" s="220"/>
      <c r="K10" s="220"/>
      <c r="L10" s="220"/>
      <c r="M10" s="220"/>
      <c r="N10" s="220"/>
      <c r="O10" s="220"/>
      <c r="P10" s="220"/>
      <c r="Q10" s="220"/>
      <c r="R10" s="220"/>
      <c r="S10" s="220"/>
      <c r="T10" s="220"/>
    </row>
    <row r="11" spans="1:20" s="9" customFormat="1" ht="18.75" customHeight="1" x14ac:dyDescent="0.2">
      <c r="A11" s="216" t="s">
        <v>8</v>
      </c>
      <c r="B11" s="216"/>
      <c r="C11" s="216"/>
      <c r="D11" s="216"/>
      <c r="E11" s="216"/>
      <c r="F11" s="216"/>
      <c r="G11" s="216"/>
      <c r="H11" s="216"/>
      <c r="I11" s="216"/>
      <c r="J11" s="216"/>
      <c r="K11" s="216"/>
      <c r="L11" s="216"/>
      <c r="M11" s="216"/>
      <c r="N11" s="216"/>
      <c r="O11" s="216"/>
      <c r="P11" s="216"/>
      <c r="Q11" s="216"/>
      <c r="R11" s="216"/>
      <c r="S11" s="216"/>
      <c r="T11" s="216"/>
    </row>
    <row r="12" spans="1:20" s="9"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9" customFormat="1" ht="18.75" customHeight="1" x14ac:dyDescent="0.2">
      <c r="A13" s="220" t="str">
        <f>'1. паспорт местоположение'!A12:C12</f>
        <v>M_PK1100.01.02.02</v>
      </c>
      <c r="B13" s="220"/>
      <c r="C13" s="220"/>
      <c r="D13" s="220"/>
      <c r="E13" s="220"/>
      <c r="F13" s="220"/>
      <c r="G13" s="220"/>
      <c r="H13" s="220"/>
      <c r="I13" s="220"/>
      <c r="J13" s="220"/>
      <c r="K13" s="220"/>
      <c r="L13" s="220"/>
      <c r="M13" s="220"/>
      <c r="N13" s="220"/>
      <c r="O13" s="220"/>
      <c r="P13" s="220"/>
      <c r="Q13" s="220"/>
      <c r="R13" s="220"/>
      <c r="S13" s="220"/>
      <c r="T13" s="220"/>
    </row>
    <row r="14" spans="1:20" s="9" customFormat="1" ht="18.75" customHeight="1" x14ac:dyDescent="0.2">
      <c r="A14" s="216" t="s">
        <v>7</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ht="14.25" x14ac:dyDescent="0.2">
      <c r="A16" s="220"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6" s="220"/>
      <c r="C16" s="220"/>
      <c r="D16" s="220"/>
      <c r="E16" s="220"/>
      <c r="F16" s="220"/>
      <c r="G16" s="220"/>
      <c r="H16" s="220"/>
      <c r="I16" s="220"/>
      <c r="J16" s="220"/>
      <c r="K16" s="220"/>
      <c r="L16" s="220"/>
      <c r="M16" s="220"/>
      <c r="N16" s="220"/>
      <c r="O16" s="220"/>
      <c r="P16" s="220"/>
      <c r="Q16" s="220"/>
      <c r="R16" s="220"/>
      <c r="S16" s="220"/>
      <c r="T16" s="220"/>
    </row>
    <row r="17" spans="1:20" s="3" customFormat="1" ht="15" customHeight="1" x14ac:dyDescent="0.2">
      <c r="A17" s="216" t="s">
        <v>6</v>
      </c>
      <c r="B17" s="216"/>
      <c r="C17" s="216"/>
      <c r="D17" s="216"/>
      <c r="E17" s="216"/>
      <c r="F17" s="216"/>
      <c r="G17" s="216"/>
      <c r="H17" s="216"/>
      <c r="I17" s="216"/>
      <c r="J17" s="216"/>
      <c r="K17" s="216"/>
      <c r="L17" s="216"/>
      <c r="M17" s="216"/>
      <c r="N17" s="216"/>
      <c r="O17" s="216"/>
      <c r="P17" s="216"/>
      <c r="Q17" s="216"/>
      <c r="R17" s="216"/>
      <c r="S17" s="216"/>
      <c r="T17" s="216"/>
    </row>
    <row r="18" spans="1:20"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20" s="3" customFormat="1" ht="15" customHeight="1" x14ac:dyDescent="0.2">
      <c r="A19" s="218" t="s">
        <v>407</v>
      </c>
      <c r="B19" s="218"/>
      <c r="C19" s="218"/>
      <c r="D19" s="218"/>
      <c r="E19" s="218"/>
      <c r="F19" s="218"/>
      <c r="G19" s="218"/>
      <c r="H19" s="218"/>
      <c r="I19" s="218"/>
      <c r="J19" s="218"/>
      <c r="K19" s="218"/>
      <c r="L19" s="218"/>
      <c r="M19" s="218"/>
      <c r="N19" s="218"/>
      <c r="O19" s="218"/>
      <c r="P19" s="218"/>
      <c r="Q19" s="218"/>
      <c r="R19" s="218"/>
      <c r="S19" s="218"/>
      <c r="T19" s="218"/>
    </row>
    <row r="20" spans="1:20" s="37"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20" ht="46.5" customHeight="1" x14ac:dyDescent="0.25">
      <c r="A21" s="244" t="s">
        <v>5</v>
      </c>
      <c r="B21" s="237" t="s">
        <v>184</v>
      </c>
      <c r="C21" s="238"/>
      <c r="D21" s="241" t="s">
        <v>122</v>
      </c>
      <c r="E21" s="237" t="s">
        <v>436</v>
      </c>
      <c r="F21" s="238"/>
      <c r="G21" s="237" t="s">
        <v>229</v>
      </c>
      <c r="H21" s="238"/>
      <c r="I21" s="237" t="s">
        <v>121</v>
      </c>
      <c r="J21" s="238"/>
      <c r="K21" s="241" t="s">
        <v>120</v>
      </c>
      <c r="L21" s="237" t="s">
        <v>119</v>
      </c>
      <c r="M21" s="238"/>
      <c r="N21" s="237" t="s">
        <v>432</v>
      </c>
      <c r="O21" s="238"/>
      <c r="P21" s="241" t="s">
        <v>118</v>
      </c>
      <c r="Q21" s="247" t="s">
        <v>117</v>
      </c>
      <c r="R21" s="248"/>
      <c r="S21" s="247" t="s">
        <v>116</v>
      </c>
      <c r="T21" s="249"/>
    </row>
    <row r="22" spans="1:20" ht="204.75" customHeight="1" x14ac:dyDescent="0.25">
      <c r="A22" s="245"/>
      <c r="B22" s="239"/>
      <c r="C22" s="240"/>
      <c r="D22" s="243"/>
      <c r="E22" s="239"/>
      <c r="F22" s="240"/>
      <c r="G22" s="239"/>
      <c r="H22" s="240"/>
      <c r="I22" s="239"/>
      <c r="J22" s="240"/>
      <c r="K22" s="242"/>
      <c r="L22" s="239"/>
      <c r="M22" s="240"/>
      <c r="N22" s="239"/>
      <c r="O22" s="240"/>
      <c r="P22" s="242"/>
      <c r="Q22" s="65" t="s">
        <v>115</v>
      </c>
      <c r="R22" s="65" t="s">
        <v>406</v>
      </c>
      <c r="S22" s="65" t="s">
        <v>114</v>
      </c>
      <c r="T22" s="65" t="s">
        <v>113</v>
      </c>
    </row>
    <row r="23" spans="1:20" ht="51.75" customHeight="1" x14ac:dyDescent="0.25">
      <c r="A23" s="246"/>
      <c r="B23" s="65" t="s">
        <v>111</v>
      </c>
      <c r="C23" s="65" t="s">
        <v>112</v>
      </c>
      <c r="D23" s="242"/>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36" t="s">
        <v>442</v>
      </c>
      <c r="C41" s="236"/>
      <c r="D41" s="236"/>
      <c r="E41" s="236"/>
      <c r="F41" s="236"/>
      <c r="G41" s="236"/>
      <c r="H41" s="236"/>
      <c r="I41" s="236"/>
      <c r="J41" s="236"/>
      <c r="K41" s="236"/>
      <c r="L41" s="236"/>
      <c r="M41" s="236"/>
      <c r="N41" s="236"/>
      <c r="O41" s="236"/>
      <c r="P41" s="236"/>
      <c r="Q41" s="236"/>
      <c r="R41" s="236"/>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P36" sqref="P36"/>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9" t="s">
        <v>9</v>
      </c>
      <c r="F7" s="219"/>
      <c r="G7" s="219"/>
      <c r="H7" s="219"/>
      <c r="I7" s="219"/>
      <c r="J7" s="219"/>
      <c r="K7" s="219"/>
      <c r="L7" s="219"/>
      <c r="M7" s="219"/>
      <c r="N7" s="219"/>
      <c r="O7" s="219"/>
      <c r="P7" s="219"/>
      <c r="Q7" s="219"/>
      <c r="R7" s="219"/>
      <c r="S7" s="219"/>
      <c r="T7" s="219"/>
      <c r="U7" s="219"/>
      <c r="V7" s="219"/>
      <c r="W7" s="219"/>
      <c r="X7" s="219"/>
      <c r="Y7" s="21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0" t="s">
        <v>471</v>
      </c>
      <c r="F9" s="220"/>
      <c r="G9" s="220"/>
      <c r="H9" s="220"/>
      <c r="I9" s="220"/>
      <c r="J9" s="220"/>
      <c r="K9" s="220"/>
      <c r="L9" s="220"/>
      <c r="M9" s="220"/>
      <c r="N9" s="220"/>
      <c r="O9" s="220"/>
      <c r="P9" s="220"/>
      <c r="Q9" s="220"/>
      <c r="R9" s="220"/>
      <c r="S9" s="220"/>
      <c r="T9" s="220"/>
      <c r="U9" s="220"/>
      <c r="V9" s="220"/>
      <c r="W9" s="220"/>
      <c r="X9" s="220"/>
      <c r="Y9" s="220"/>
    </row>
    <row r="10" spans="1:27" s="9" customFormat="1" ht="18.75" customHeight="1" x14ac:dyDescent="0.2">
      <c r="E10" s="216" t="s">
        <v>8</v>
      </c>
      <c r="F10" s="216"/>
      <c r="G10" s="216"/>
      <c r="H10" s="216"/>
      <c r="I10" s="216"/>
      <c r="J10" s="216"/>
      <c r="K10" s="216"/>
      <c r="L10" s="216"/>
      <c r="M10" s="216"/>
      <c r="N10" s="216"/>
      <c r="O10" s="216"/>
      <c r="P10" s="216"/>
      <c r="Q10" s="216"/>
      <c r="R10" s="216"/>
      <c r="S10" s="216"/>
      <c r="T10" s="216"/>
      <c r="U10" s="216"/>
      <c r="V10" s="216"/>
      <c r="W10" s="216"/>
      <c r="X10" s="216"/>
      <c r="Y10" s="21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0" t="s">
        <v>584</v>
      </c>
      <c r="F12" s="220"/>
      <c r="G12" s="220"/>
      <c r="H12" s="220"/>
      <c r="I12" s="220"/>
      <c r="J12" s="220"/>
      <c r="K12" s="220"/>
      <c r="L12" s="220"/>
      <c r="M12" s="220"/>
      <c r="N12" s="220"/>
      <c r="O12" s="220"/>
      <c r="P12" s="220"/>
      <c r="Q12" s="220"/>
      <c r="R12" s="220"/>
      <c r="S12" s="220"/>
      <c r="T12" s="220"/>
      <c r="U12" s="220"/>
      <c r="V12" s="220"/>
      <c r="W12" s="220"/>
      <c r="X12" s="220"/>
      <c r="Y12" s="220"/>
    </row>
    <row r="13" spans="1:27" s="9" customFormat="1" ht="18.75" customHeight="1" x14ac:dyDescent="0.2">
      <c r="E13" s="216" t="s">
        <v>7</v>
      </c>
      <c r="F13" s="216"/>
      <c r="G13" s="216"/>
      <c r="H13" s="216"/>
      <c r="I13" s="216"/>
      <c r="J13" s="216"/>
      <c r="K13" s="216"/>
      <c r="L13" s="216"/>
      <c r="M13" s="216"/>
      <c r="N13" s="216"/>
      <c r="O13" s="216"/>
      <c r="P13" s="216"/>
      <c r="Q13" s="216"/>
      <c r="R13" s="216"/>
      <c r="S13" s="216"/>
      <c r="T13" s="216"/>
      <c r="U13" s="216"/>
      <c r="V13" s="216"/>
      <c r="W13" s="216"/>
      <c r="X13" s="216"/>
      <c r="Y13" s="21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0" t="s">
        <v>585</v>
      </c>
      <c r="F15" s="220"/>
      <c r="G15" s="220"/>
      <c r="H15" s="220"/>
      <c r="I15" s="220"/>
      <c r="J15" s="220"/>
      <c r="K15" s="220"/>
      <c r="L15" s="220"/>
      <c r="M15" s="220"/>
      <c r="N15" s="220"/>
      <c r="O15" s="220"/>
      <c r="P15" s="220"/>
      <c r="Q15" s="220"/>
      <c r="R15" s="220"/>
      <c r="S15" s="220"/>
      <c r="T15" s="220"/>
      <c r="U15" s="220"/>
      <c r="V15" s="220"/>
      <c r="W15" s="220"/>
      <c r="X15" s="220"/>
      <c r="Y15" s="220"/>
    </row>
    <row r="16" spans="1:27" s="3" customFormat="1" ht="15" customHeight="1" x14ac:dyDescent="0.2">
      <c r="E16" s="216" t="s">
        <v>6</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409</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37" customFormat="1" ht="21" customHeight="1" x14ac:dyDescent="0.25"/>
    <row r="21" spans="1:27" ht="15.75" customHeight="1" x14ac:dyDescent="0.25">
      <c r="A21" s="241" t="s">
        <v>5</v>
      </c>
      <c r="B21" s="237" t="s">
        <v>416</v>
      </c>
      <c r="C21" s="238"/>
      <c r="D21" s="237" t="s">
        <v>418</v>
      </c>
      <c r="E21" s="238"/>
      <c r="F21" s="247" t="s">
        <v>94</v>
      </c>
      <c r="G21" s="249"/>
      <c r="H21" s="249"/>
      <c r="I21" s="248"/>
      <c r="J21" s="241" t="s">
        <v>419</v>
      </c>
      <c r="K21" s="237" t="s">
        <v>420</v>
      </c>
      <c r="L21" s="238"/>
      <c r="M21" s="237" t="s">
        <v>421</v>
      </c>
      <c r="N21" s="238"/>
      <c r="O21" s="237" t="s">
        <v>408</v>
      </c>
      <c r="P21" s="238"/>
      <c r="Q21" s="237" t="s">
        <v>127</v>
      </c>
      <c r="R21" s="238"/>
      <c r="S21" s="241" t="s">
        <v>126</v>
      </c>
      <c r="T21" s="241" t="s">
        <v>422</v>
      </c>
      <c r="U21" s="241" t="s">
        <v>417</v>
      </c>
      <c r="V21" s="237" t="s">
        <v>125</v>
      </c>
      <c r="W21" s="238"/>
      <c r="X21" s="247" t="s">
        <v>117</v>
      </c>
      <c r="Y21" s="249"/>
      <c r="Z21" s="247" t="s">
        <v>116</v>
      </c>
      <c r="AA21" s="249"/>
    </row>
    <row r="22" spans="1:27" ht="216" customHeight="1" x14ac:dyDescent="0.25">
      <c r="A22" s="243"/>
      <c r="B22" s="239"/>
      <c r="C22" s="240"/>
      <c r="D22" s="239"/>
      <c r="E22" s="240"/>
      <c r="F22" s="247" t="s">
        <v>124</v>
      </c>
      <c r="G22" s="248"/>
      <c r="H22" s="247" t="s">
        <v>123</v>
      </c>
      <c r="I22" s="248"/>
      <c r="J22" s="242"/>
      <c r="K22" s="239"/>
      <c r="L22" s="240"/>
      <c r="M22" s="239"/>
      <c r="N22" s="240"/>
      <c r="O22" s="239"/>
      <c r="P22" s="240"/>
      <c r="Q22" s="239"/>
      <c r="R22" s="240"/>
      <c r="S22" s="242"/>
      <c r="T22" s="242"/>
      <c r="U22" s="242"/>
      <c r="V22" s="239"/>
      <c r="W22" s="240"/>
      <c r="X22" s="65" t="s">
        <v>115</v>
      </c>
      <c r="Y22" s="65" t="s">
        <v>406</v>
      </c>
      <c r="Z22" s="65" t="s">
        <v>114</v>
      </c>
      <c r="AA22" s="65" t="s">
        <v>113</v>
      </c>
    </row>
    <row r="23" spans="1:27" ht="60" customHeight="1" x14ac:dyDescent="0.25">
      <c r="A23" s="242"/>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9" zoomScale="70" zoomScaleNormal="70"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5" t="str">
        <f>'1. паспорт местоположение'!A5:C5</f>
        <v>Год раскрытия информации: 2026 год</v>
      </c>
      <c r="B5" s="215"/>
      <c r="C5" s="215"/>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9" t="s">
        <v>9</v>
      </c>
      <c r="B7" s="219"/>
      <c r="C7" s="219"/>
      <c r="D7" s="11"/>
      <c r="E7" s="11"/>
      <c r="F7" s="11"/>
      <c r="G7" s="11"/>
      <c r="H7" s="11"/>
      <c r="I7" s="11"/>
      <c r="J7" s="11"/>
      <c r="K7" s="11"/>
      <c r="L7" s="11"/>
      <c r="M7" s="11"/>
      <c r="N7" s="11"/>
      <c r="O7" s="11"/>
      <c r="P7" s="11"/>
      <c r="Q7" s="11"/>
      <c r="R7" s="11"/>
      <c r="S7" s="11"/>
      <c r="T7" s="11"/>
      <c r="U7" s="11"/>
    </row>
    <row r="8" spans="1:29" s="9" customFormat="1" ht="18.75" x14ac:dyDescent="0.2">
      <c r="A8" s="219"/>
      <c r="B8" s="219"/>
      <c r="C8" s="219"/>
      <c r="D8" s="12"/>
      <c r="E8" s="12"/>
      <c r="F8" s="12"/>
      <c r="G8" s="12"/>
      <c r="H8" s="11"/>
      <c r="I8" s="11"/>
      <c r="J8" s="11"/>
      <c r="K8" s="11"/>
      <c r="L8" s="11"/>
      <c r="M8" s="11"/>
      <c r="N8" s="11"/>
      <c r="O8" s="11"/>
      <c r="P8" s="11"/>
      <c r="Q8" s="11"/>
      <c r="R8" s="11"/>
      <c r="S8" s="11"/>
      <c r="T8" s="11"/>
      <c r="U8" s="11"/>
    </row>
    <row r="9" spans="1:29" s="9" customFormat="1" ht="18.75" x14ac:dyDescent="0.2">
      <c r="A9" s="221" t="str">
        <f>'1. паспорт местоположение'!A9:C9</f>
        <v xml:space="preserve"> АО "Россети Тюмень"</v>
      </c>
      <c r="B9" s="221"/>
      <c r="C9" s="221"/>
      <c r="D9" s="8"/>
      <c r="E9" s="8"/>
      <c r="F9" s="8"/>
      <c r="G9" s="8"/>
      <c r="H9" s="11"/>
      <c r="I9" s="11"/>
      <c r="J9" s="11"/>
      <c r="K9" s="11"/>
      <c r="L9" s="11"/>
      <c r="M9" s="11"/>
      <c r="N9" s="11"/>
      <c r="O9" s="11"/>
      <c r="P9" s="11"/>
      <c r="Q9" s="11"/>
      <c r="R9" s="11"/>
      <c r="S9" s="11"/>
      <c r="T9" s="11"/>
      <c r="U9" s="11"/>
    </row>
    <row r="10" spans="1:29" s="9" customFormat="1" ht="18.75" x14ac:dyDescent="0.2">
      <c r="A10" s="216" t="s">
        <v>8</v>
      </c>
      <c r="B10" s="216"/>
      <c r="C10" s="216"/>
      <c r="D10" s="6"/>
      <c r="E10" s="6"/>
      <c r="F10" s="6"/>
      <c r="G10" s="6"/>
      <c r="H10" s="11"/>
      <c r="I10" s="11"/>
      <c r="J10" s="11"/>
      <c r="K10" s="11"/>
      <c r="L10" s="11"/>
      <c r="M10" s="11"/>
      <c r="N10" s="11"/>
      <c r="O10" s="11"/>
      <c r="P10" s="11"/>
      <c r="Q10" s="11"/>
      <c r="R10" s="11"/>
      <c r="S10" s="11"/>
      <c r="T10" s="11"/>
      <c r="U10" s="11"/>
    </row>
    <row r="11" spans="1:29" s="9" customFormat="1" ht="18.75" x14ac:dyDescent="0.2">
      <c r="A11" s="219"/>
      <c r="B11" s="219"/>
      <c r="C11" s="219"/>
      <c r="D11" s="12"/>
      <c r="E11" s="12"/>
      <c r="F11" s="12"/>
      <c r="G11" s="12"/>
      <c r="H11" s="11"/>
      <c r="I11" s="11"/>
      <c r="J11" s="11"/>
      <c r="K11" s="11"/>
      <c r="L11" s="11"/>
      <c r="M11" s="11"/>
      <c r="N11" s="11"/>
      <c r="O11" s="11"/>
      <c r="P11" s="11"/>
      <c r="Q11" s="11"/>
      <c r="R11" s="11"/>
      <c r="S11" s="11"/>
      <c r="T11" s="11"/>
      <c r="U11" s="11"/>
    </row>
    <row r="12" spans="1:29" s="9" customFormat="1" ht="18.75" x14ac:dyDescent="0.2">
      <c r="A12" s="221" t="str">
        <f>'1. паспорт местоположение'!A12:C12</f>
        <v>M_PK1100.01.02.02</v>
      </c>
      <c r="B12" s="221"/>
      <c r="C12" s="221"/>
      <c r="D12" s="8"/>
      <c r="E12" s="8"/>
      <c r="F12" s="8"/>
      <c r="G12" s="8"/>
      <c r="H12" s="11"/>
      <c r="I12" s="11"/>
      <c r="J12" s="11"/>
      <c r="K12" s="11"/>
      <c r="L12" s="11"/>
      <c r="M12" s="11"/>
      <c r="N12" s="11"/>
      <c r="O12" s="11"/>
      <c r="P12" s="11"/>
      <c r="Q12" s="11"/>
      <c r="R12" s="11"/>
      <c r="S12" s="11"/>
      <c r="T12" s="11"/>
      <c r="U12" s="11"/>
    </row>
    <row r="13" spans="1:29" s="9" customFormat="1" ht="18.75" x14ac:dyDescent="0.2">
      <c r="A13" s="216" t="s">
        <v>7</v>
      </c>
      <c r="B13" s="216"/>
      <c r="C13" s="21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7"/>
      <c r="B14" s="227"/>
      <c r="C14" s="227"/>
      <c r="D14" s="4"/>
      <c r="E14" s="4"/>
      <c r="F14" s="4"/>
      <c r="G14" s="4"/>
      <c r="H14" s="4"/>
      <c r="I14" s="4"/>
      <c r="J14" s="4"/>
      <c r="K14" s="4"/>
      <c r="L14" s="4"/>
      <c r="M14" s="4"/>
      <c r="N14" s="4"/>
      <c r="O14" s="4"/>
      <c r="P14" s="4"/>
      <c r="Q14" s="4"/>
      <c r="R14" s="4"/>
      <c r="S14" s="4"/>
      <c r="T14" s="4"/>
      <c r="U14" s="4"/>
    </row>
    <row r="15" spans="1:29" s="3" customFormat="1" ht="12" x14ac:dyDescent="0.2">
      <c r="A15" s="221"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221"/>
      <c r="C15" s="221"/>
      <c r="D15" s="8"/>
      <c r="E15" s="8"/>
      <c r="F15" s="8"/>
      <c r="G15" s="8"/>
      <c r="H15" s="8"/>
      <c r="I15" s="8"/>
      <c r="J15" s="8"/>
      <c r="K15" s="8"/>
      <c r="L15" s="8"/>
      <c r="M15" s="8"/>
      <c r="N15" s="8"/>
      <c r="O15" s="8"/>
      <c r="P15" s="8"/>
      <c r="Q15" s="8"/>
      <c r="R15" s="8"/>
      <c r="S15" s="8"/>
      <c r="T15" s="8"/>
      <c r="U15" s="8"/>
    </row>
    <row r="16" spans="1:29" s="3" customFormat="1" ht="15" customHeight="1" x14ac:dyDescent="0.2">
      <c r="A16" s="216" t="s">
        <v>6</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27"/>
      <c r="B17" s="227"/>
      <c r="C17" s="227"/>
      <c r="D17" s="4"/>
      <c r="E17" s="4"/>
      <c r="F17" s="4"/>
      <c r="G17" s="4"/>
      <c r="H17" s="4"/>
      <c r="I17" s="4"/>
      <c r="J17" s="4"/>
      <c r="K17" s="4"/>
      <c r="L17" s="4"/>
      <c r="M17" s="4"/>
      <c r="N17" s="4"/>
      <c r="O17" s="4"/>
      <c r="P17" s="4"/>
      <c r="Q17" s="4"/>
      <c r="R17" s="4"/>
    </row>
    <row r="18" spans="1:21" s="3" customFormat="1" ht="27.75" customHeight="1" x14ac:dyDescent="0.2">
      <c r="A18" s="217" t="s">
        <v>401</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211" t="s">
        <v>600</v>
      </c>
      <c r="D22" s="6"/>
      <c r="E22" s="6"/>
      <c r="F22" s="4"/>
      <c r="G22" s="4"/>
      <c r="H22" s="4"/>
      <c r="I22" s="4"/>
      <c r="J22" s="4"/>
      <c r="K22" s="4"/>
      <c r="L22" s="4"/>
      <c r="M22" s="4"/>
      <c r="N22" s="4"/>
      <c r="O22" s="4"/>
      <c r="P22" s="4"/>
    </row>
    <row r="23" spans="1:21" ht="111" customHeight="1" x14ac:dyDescent="0.25">
      <c r="A23" s="19" t="s">
        <v>63</v>
      </c>
      <c r="B23" s="21" t="s">
        <v>60</v>
      </c>
      <c r="C23" s="22" t="s">
        <v>587</v>
      </c>
    </row>
    <row r="24" spans="1:21" ht="60.75" customHeight="1" x14ac:dyDescent="0.25">
      <c r="A24" s="19" t="s">
        <v>62</v>
      </c>
      <c r="B24" s="21" t="s">
        <v>434</v>
      </c>
      <c r="C24" s="99" t="s">
        <v>595</v>
      </c>
    </row>
    <row r="25" spans="1:21" ht="38.25" customHeight="1" x14ac:dyDescent="0.25">
      <c r="A25" s="19" t="s">
        <v>61</v>
      </c>
      <c r="B25" s="21" t="s">
        <v>435</v>
      </c>
      <c r="C25" s="140" t="s">
        <v>601</v>
      </c>
    </row>
    <row r="26" spans="1:21" ht="51.75" customHeight="1" x14ac:dyDescent="0.25">
      <c r="A26" s="19" t="s">
        <v>59</v>
      </c>
      <c r="B26" s="21" t="s">
        <v>186</v>
      </c>
      <c r="C26" s="20" t="s">
        <v>456</v>
      </c>
    </row>
    <row r="27" spans="1:21" ht="267.75" x14ac:dyDescent="0.25">
      <c r="A27" s="19" t="s">
        <v>58</v>
      </c>
      <c r="B27" s="21" t="s">
        <v>415</v>
      </c>
      <c r="C27" s="119" t="s">
        <v>603</v>
      </c>
    </row>
    <row r="28" spans="1:21" ht="25.5" customHeight="1" x14ac:dyDescent="0.25">
      <c r="A28" s="19" t="s">
        <v>56</v>
      </c>
      <c r="B28" s="21" t="s">
        <v>57</v>
      </c>
      <c r="C28" s="24">
        <v>2028</v>
      </c>
    </row>
    <row r="29" spans="1:21" ht="25.5" customHeight="1" x14ac:dyDescent="0.25">
      <c r="A29" s="19" t="s">
        <v>54</v>
      </c>
      <c r="B29" s="20" t="s">
        <v>55</v>
      </c>
      <c r="C29" s="24">
        <v>2028</v>
      </c>
    </row>
    <row r="30" spans="1:21" ht="25.5" customHeight="1" x14ac:dyDescent="0.25">
      <c r="A30" s="19" t="s">
        <v>73</v>
      </c>
      <c r="B30" s="20" t="s">
        <v>53</v>
      </c>
      <c r="C30" s="24" t="s">
        <v>588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5" t="str">
        <f>'1. паспорт местоположение'!A5:C5</f>
        <v>Год раскрытия информации: 2026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9</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
      <c r="AB6" s="11"/>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
      <c r="AB7" s="11"/>
    </row>
    <row r="8" spans="1:28" x14ac:dyDescent="0.25">
      <c r="A8" s="221" t="str">
        <f>'1. паспорт местоположение'!A9:C9</f>
        <v xml:space="preserve"> АО "Россети Тюмень"</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8"/>
      <c r="AB8" s="8"/>
    </row>
    <row r="9" spans="1:28" ht="15.75" x14ac:dyDescent="0.25">
      <c r="A9" s="216" t="s">
        <v>8</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6"/>
      <c r="AB9" s="6"/>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
      <c r="AB10" s="11"/>
    </row>
    <row r="11" spans="1:28" x14ac:dyDescent="0.25">
      <c r="A11" s="221" t="str">
        <f>'1. паспорт местоположение'!A12:C12</f>
        <v>M_PK1100.01.02.02</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8"/>
      <c r="AB11" s="8"/>
    </row>
    <row r="12" spans="1:28" ht="15.75"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6"/>
      <c r="AB12" s="6"/>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0"/>
      <c r="AB13" s="10"/>
    </row>
    <row r="14" spans="1:28" x14ac:dyDescent="0.25">
      <c r="A14" s="221"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8"/>
      <c r="AB14" s="8"/>
    </row>
    <row r="15" spans="1:28" ht="15.75"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6"/>
      <c r="AB15" s="6"/>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6"/>
      <c r="AB16" s="16"/>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6"/>
      <c r="AB17" s="16"/>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6"/>
      <c r="AB18" s="16"/>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6"/>
      <c r="AB19" s="16"/>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16"/>
      <c r="AB20" s="16"/>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16"/>
      <c r="AB21" s="16"/>
    </row>
    <row r="22" spans="1:28" x14ac:dyDescent="0.25">
      <c r="A22" s="252" t="s">
        <v>433</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94"/>
      <c r="AB22" s="94"/>
    </row>
    <row r="23" spans="1:28" ht="32.25" customHeight="1" x14ac:dyDescent="0.25">
      <c r="A23" s="254" t="s">
        <v>314</v>
      </c>
      <c r="B23" s="255"/>
      <c r="C23" s="255"/>
      <c r="D23" s="255"/>
      <c r="E23" s="255"/>
      <c r="F23" s="255"/>
      <c r="G23" s="255"/>
      <c r="H23" s="255"/>
      <c r="I23" s="255"/>
      <c r="J23" s="255"/>
      <c r="K23" s="255"/>
      <c r="L23" s="256"/>
      <c r="M23" s="253" t="s">
        <v>315</v>
      </c>
      <c r="N23" s="253"/>
      <c r="O23" s="253"/>
      <c r="P23" s="253"/>
      <c r="Q23" s="253"/>
      <c r="R23" s="253"/>
      <c r="S23" s="253"/>
      <c r="T23" s="253"/>
      <c r="U23" s="253"/>
      <c r="V23" s="253"/>
      <c r="W23" s="253"/>
      <c r="X23" s="253"/>
      <c r="Y23" s="253"/>
      <c r="Z23" s="253"/>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9" t="s">
        <v>9</v>
      </c>
      <c r="B7" s="219"/>
      <c r="C7" s="219"/>
      <c r="D7" s="219"/>
      <c r="E7" s="219"/>
      <c r="F7" s="219"/>
      <c r="G7" s="219"/>
      <c r="H7" s="219"/>
      <c r="I7" s="219"/>
      <c r="J7" s="219"/>
      <c r="K7" s="219"/>
      <c r="L7" s="219"/>
      <c r="M7" s="219"/>
      <c r="N7" s="219"/>
      <c r="O7" s="219"/>
      <c r="P7" s="11"/>
      <c r="Q7" s="11"/>
      <c r="R7" s="11"/>
      <c r="S7" s="11"/>
      <c r="T7" s="11"/>
      <c r="U7" s="11"/>
      <c r="V7" s="11"/>
      <c r="W7" s="11"/>
      <c r="X7" s="11"/>
      <c r="Y7" s="11"/>
      <c r="Z7" s="11"/>
    </row>
    <row r="8" spans="1:28" s="9" customFormat="1" ht="18.75" x14ac:dyDescent="0.2">
      <c r="A8" s="219"/>
      <c r="B8" s="219"/>
      <c r="C8" s="219"/>
      <c r="D8" s="219"/>
      <c r="E8" s="219"/>
      <c r="F8" s="219"/>
      <c r="G8" s="219"/>
      <c r="H8" s="219"/>
      <c r="I8" s="219"/>
      <c r="J8" s="219"/>
      <c r="K8" s="219"/>
      <c r="L8" s="219"/>
      <c r="M8" s="219"/>
      <c r="N8" s="219"/>
      <c r="O8" s="219"/>
      <c r="P8" s="11"/>
      <c r="Q8" s="11"/>
      <c r="R8" s="11"/>
      <c r="S8" s="11"/>
      <c r="T8" s="11"/>
      <c r="U8" s="11"/>
      <c r="V8" s="11"/>
      <c r="W8" s="11"/>
      <c r="X8" s="11"/>
      <c r="Y8" s="11"/>
      <c r="Z8" s="11"/>
    </row>
    <row r="9" spans="1:28" s="9" customFormat="1" ht="18.75" x14ac:dyDescent="0.2">
      <c r="A9" s="221" t="str">
        <f>'1. паспорт местоположение'!A9:C9</f>
        <v xml:space="preserve"> АО "Россети Тюмень"</v>
      </c>
      <c r="B9" s="221"/>
      <c r="C9" s="221"/>
      <c r="D9" s="221"/>
      <c r="E9" s="221"/>
      <c r="F9" s="221"/>
      <c r="G9" s="221"/>
      <c r="H9" s="221"/>
      <c r="I9" s="221"/>
      <c r="J9" s="221"/>
      <c r="K9" s="221"/>
      <c r="L9" s="221"/>
      <c r="M9" s="221"/>
      <c r="N9" s="221"/>
      <c r="O9" s="221"/>
      <c r="P9" s="11"/>
      <c r="Q9" s="11"/>
      <c r="R9" s="11"/>
      <c r="S9" s="11"/>
      <c r="T9" s="11"/>
      <c r="U9" s="11"/>
      <c r="V9" s="11"/>
      <c r="W9" s="11"/>
      <c r="X9" s="11"/>
      <c r="Y9" s="11"/>
      <c r="Z9" s="11"/>
    </row>
    <row r="10" spans="1:28" s="9" customFormat="1" ht="18.75" x14ac:dyDescent="0.2">
      <c r="A10" s="216" t="s">
        <v>8</v>
      </c>
      <c r="B10" s="216"/>
      <c r="C10" s="216"/>
      <c r="D10" s="216"/>
      <c r="E10" s="216"/>
      <c r="F10" s="216"/>
      <c r="G10" s="216"/>
      <c r="H10" s="216"/>
      <c r="I10" s="216"/>
      <c r="J10" s="216"/>
      <c r="K10" s="216"/>
      <c r="L10" s="216"/>
      <c r="M10" s="216"/>
      <c r="N10" s="216"/>
      <c r="O10" s="216"/>
      <c r="P10" s="11"/>
      <c r="Q10" s="11"/>
      <c r="R10" s="11"/>
      <c r="S10" s="11"/>
      <c r="T10" s="11"/>
      <c r="U10" s="11"/>
      <c r="V10" s="11"/>
      <c r="W10" s="11"/>
      <c r="X10" s="11"/>
      <c r="Y10" s="11"/>
      <c r="Z10" s="11"/>
    </row>
    <row r="11" spans="1:28" s="9" customFormat="1" ht="18.75" x14ac:dyDescent="0.2">
      <c r="A11" s="219"/>
      <c r="B11" s="219"/>
      <c r="C11" s="219"/>
      <c r="D11" s="219"/>
      <c r="E11" s="219"/>
      <c r="F11" s="219"/>
      <c r="G11" s="219"/>
      <c r="H11" s="219"/>
      <c r="I11" s="219"/>
      <c r="J11" s="219"/>
      <c r="K11" s="219"/>
      <c r="L11" s="219"/>
      <c r="M11" s="219"/>
      <c r="N11" s="219"/>
      <c r="O11" s="219"/>
      <c r="P11" s="11"/>
      <c r="Q11" s="11"/>
      <c r="R11" s="11"/>
      <c r="S11" s="11"/>
      <c r="T11" s="11"/>
      <c r="U11" s="11"/>
      <c r="V11" s="11"/>
      <c r="W11" s="11"/>
      <c r="X11" s="11"/>
      <c r="Y11" s="11"/>
      <c r="Z11" s="11"/>
    </row>
    <row r="12" spans="1:28" s="9" customFormat="1" ht="18.75" x14ac:dyDescent="0.2">
      <c r="A12" s="221" t="str">
        <f>'1. паспорт местоположение'!A12:C12</f>
        <v>M_PK1100.01.02.02</v>
      </c>
      <c r="B12" s="221"/>
      <c r="C12" s="221"/>
      <c r="D12" s="221"/>
      <c r="E12" s="221"/>
      <c r="F12" s="221"/>
      <c r="G12" s="221"/>
      <c r="H12" s="221"/>
      <c r="I12" s="221"/>
      <c r="J12" s="221"/>
      <c r="K12" s="221"/>
      <c r="L12" s="221"/>
      <c r="M12" s="221"/>
      <c r="N12" s="221"/>
      <c r="O12" s="221"/>
      <c r="P12" s="11"/>
      <c r="Q12" s="11"/>
      <c r="R12" s="11"/>
      <c r="S12" s="11"/>
      <c r="T12" s="11"/>
      <c r="U12" s="11"/>
      <c r="V12" s="11"/>
      <c r="W12" s="11"/>
      <c r="X12" s="11"/>
      <c r="Y12" s="11"/>
      <c r="Z12" s="11"/>
    </row>
    <row r="13" spans="1:28" s="9" customFormat="1" ht="18.75" x14ac:dyDescent="0.2">
      <c r="A13" s="216" t="s">
        <v>7</v>
      </c>
      <c r="B13" s="216"/>
      <c r="C13" s="216"/>
      <c r="D13" s="216"/>
      <c r="E13" s="216"/>
      <c r="F13" s="216"/>
      <c r="G13" s="216"/>
      <c r="H13" s="216"/>
      <c r="I13" s="216"/>
      <c r="J13" s="216"/>
      <c r="K13" s="216"/>
      <c r="L13" s="216"/>
      <c r="M13" s="216"/>
      <c r="N13" s="216"/>
      <c r="O13" s="216"/>
      <c r="P13" s="11"/>
      <c r="Q13" s="11"/>
      <c r="R13" s="11"/>
      <c r="S13" s="11"/>
      <c r="T13" s="11"/>
      <c r="U13" s="11"/>
      <c r="V13" s="11"/>
      <c r="W13" s="11"/>
      <c r="X13" s="11"/>
      <c r="Y13" s="11"/>
      <c r="Z13" s="11"/>
    </row>
    <row r="14" spans="1:28" s="9" customFormat="1" ht="15.75" customHeight="1" x14ac:dyDescent="0.2">
      <c r="A14" s="227"/>
      <c r="B14" s="227"/>
      <c r="C14" s="227"/>
      <c r="D14" s="227"/>
      <c r="E14" s="227"/>
      <c r="F14" s="227"/>
      <c r="G14" s="227"/>
      <c r="H14" s="227"/>
      <c r="I14" s="227"/>
      <c r="J14" s="227"/>
      <c r="K14" s="227"/>
      <c r="L14" s="227"/>
      <c r="M14" s="227"/>
      <c r="N14" s="227"/>
      <c r="O14" s="227"/>
      <c r="P14" s="4"/>
      <c r="Q14" s="4"/>
      <c r="R14" s="4"/>
      <c r="S14" s="4"/>
      <c r="T14" s="4"/>
      <c r="U14" s="4"/>
      <c r="V14" s="4"/>
      <c r="W14" s="4"/>
      <c r="X14" s="4"/>
      <c r="Y14" s="4"/>
      <c r="Z14" s="4"/>
    </row>
    <row r="15" spans="1:28" s="3" customFormat="1" ht="12" x14ac:dyDescent="0.2">
      <c r="A15" s="221"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6" t="s">
        <v>6</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27"/>
      <c r="B17" s="227"/>
      <c r="C17" s="227"/>
      <c r="D17" s="227"/>
      <c r="E17" s="227"/>
      <c r="F17" s="227"/>
      <c r="G17" s="227"/>
      <c r="H17" s="227"/>
      <c r="I17" s="227"/>
      <c r="J17" s="227"/>
      <c r="K17" s="227"/>
      <c r="L17" s="227"/>
      <c r="M17" s="227"/>
      <c r="N17" s="227"/>
      <c r="O17" s="227"/>
      <c r="P17" s="4"/>
      <c r="Q17" s="4"/>
      <c r="R17" s="4"/>
      <c r="S17" s="4"/>
      <c r="T17" s="4"/>
      <c r="U17" s="4"/>
      <c r="V17" s="4"/>
      <c r="W17" s="4"/>
    </row>
    <row r="18" spans="1:26" s="3" customFormat="1" ht="91.5" customHeight="1" x14ac:dyDescent="0.2">
      <c r="A18" s="257" t="s">
        <v>410</v>
      </c>
      <c r="B18" s="257"/>
      <c r="C18" s="257"/>
      <c r="D18" s="257"/>
      <c r="E18" s="257"/>
      <c r="F18" s="257"/>
      <c r="G18" s="257"/>
      <c r="H18" s="257"/>
      <c r="I18" s="257"/>
      <c r="J18" s="257"/>
      <c r="K18" s="257"/>
      <c r="L18" s="257"/>
      <c r="M18" s="257"/>
      <c r="N18" s="257"/>
      <c r="O18" s="257"/>
      <c r="P18" s="7"/>
      <c r="Q18" s="7"/>
      <c r="R18" s="7"/>
      <c r="S18" s="7"/>
      <c r="T18" s="7"/>
      <c r="U18" s="7"/>
      <c r="V18" s="7"/>
      <c r="W18" s="7"/>
      <c r="X18" s="7"/>
      <c r="Y18" s="7"/>
      <c r="Z18" s="7"/>
    </row>
    <row r="19" spans="1:26" s="3" customFormat="1" ht="78" customHeight="1" x14ac:dyDescent="0.2">
      <c r="A19" s="223" t="s">
        <v>5</v>
      </c>
      <c r="B19" s="223" t="s">
        <v>88</v>
      </c>
      <c r="C19" s="223" t="s">
        <v>87</v>
      </c>
      <c r="D19" s="223" t="s">
        <v>76</v>
      </c>
      <c r="E19" s="258" t="s">
        <v>86</v>
      </c>
      <c r="F19" s="259"/>
      <c r="G19" s="259"/>
      <c r="H19" s="259"/>
      <c r="I19" s="260"/>
      <c r="J19" s="223" t="s">
        <v>85</v>
      </c>
      <c r="K19" s="223"/>
      <c r="L19" s="223"/>
      <c r="M19" s="223"/>
      <c r="N19" s="223"/>
      <c r="O19" s="223"/>
      <c r="P19" s="4"/>
      <c r="Q19" s="4"/>
      <c r="R19" s="4"/>
      <c r="S19" s="4"/>
      <c r="T19" s="4"/>
      <c r="U19" s="4"/>
      <c r="V19" s="4"/>
      <c r="W19" s="4"/>
    </row>
    <row r="20" spans="1:26" s="3" customFormat="1" ht="51" customHeight="1" x14ac:dyDescent="0.2">
      <c r="A20" s="223"/>
      <c r="B20" s="223"/>
      <c r="C20" s="223"/>
      <c r="D20" s="223"/>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562</v>
      </c>
    </row>
    <row r="4" spans="1:44" s="9" customFormat="1" ht="18.75" x14ac:dyDescent="0.3">
      <c r="A4" s="14"/>
      <c r="K4" s="13"/>
    </row>
    <row r="5" spans="1:44" s="9" customFormat="1" ht="18.75" customHeight="1" x14ac:dyDescent="0.2">
      <c r="A5" s="261"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row>
    <row r="6" spans="1:44" s="9" customFormat="1" ht="18.75" x14ac:dyDescent="0.3">
      <c r="A6" s="14"/>
      <c r="K6" s="13"/>
    </row>
    <row r="7" spans="1:44" s="9" customFormat="1" ht="18.75" x14ac:dyDescent="0.2">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62" t="str">
        <f>'1. паспорт местоположение'!A9:C9</f>
        <v xml:space="preserve"> 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9" customFormat="1" ht="18.75" customHeight="1" x14ac:dyDescent="0.2">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62" t="str">
        <f>'1. паспорт местоположение'!A12:C12</f>
        <v>M_PK1100.01.02.02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9" customFormat="1" ht="18.75" customHeight="1" x14ac:dyDescent="0.2">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76"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8" t="s">
        <v>411</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45" ht="18.75" x14ac:dyDescent="0.25">
      <c r="AO19" s="188"/>
      <c r="AP19" s="188"/>
      <c r="AQ19" s="188"/>
      <c r="AR19" s="26"/>
    </row>
    <row r="20" spans="1:45" ht="18.75" x14ac:dyDescent="0.3">
      <c r="AO20" s="188"/>
      <c r="AP20" s="188"/>
      <c r="AQ20" s="188"/>
      <c r="AR20" s="13"/>
    </row>
    <row r="21" spans="1:45" ht="20.25" customHeight="1" x14ac:dyDescent="0.3">
      <c r="AO21" s="188"/>
      <c r="AP21" s="188"/>
      <c r="AQ21" s="188"/>
      <c r="AR21" s="13"/>
    </row>
    <row r="22" spans="1:45" s="3" customFormat="1" ht="15" customHeight="1" x14ac:dyDescent="0.2">
      <c r="A22" s="216"/>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216"/>
      <c r="AB22" s="216"/>
      <c r="AC22" s="216"/>
      <c r="AD22" s="216"/>
      <c r="AE22" s="216"/>
      <c r="AF22" s="216"/>
      <c r="AG22" s="216"/>
      <c r="AH22" s="216"/>
      <c r="AI22" s="216"/>
      <c r="AJ22" s="216"/>
      <c r="AK22" s="216"/>
      <c r="AL22" s="216"/>
      <c r="AM22" s="216"/>
      <c r="AN22" s="216"/>
      <c r="AO22" s="216"/>
      <c r="AP22" s="216"/>
      <c r="AQ22" s="216"/>
      <c r="AR22" s="216"/>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78" t="s">
        <v>446</v>
      </c>
      <c r="B24" s="278"/>
      <c r="C24" s="278"/>
      <c r="D24" s="278"/>
      <c r="E24" s="278"/>
      <c r="F24" s="278"/>
      <c r="G24" s="278"/>
      <c r="H24" s="278"/>
      <c r="I24" s="278"/>
      <c r="J24" s="278"/>
      <c r="K24" s="278"/>
      <c r="L24" s="278"/>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t="s">
        <v>447</v>
      </c>
      <c r="AL24" s="278"/>
      <c r="AM24" s="77"/>
      <c r="AN24" s="77"/>
      <c r="AS24" s="82"/>
    </row>
    <row r="25" spans="1:45" ht="12.75" customHeight="1" x14ac:dyDescent="0.25">
      <c r="A25" s="264" t="s">
        <v>563</v>
      </c>
      <c r="B25" s="265"/>
      <c r="C25" s="265"/>
      <c r="D25" s="265"/>
      <c r="E25" s="265"/>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6"/>
      <c r="AL25" s="266"/>
      <c r="AM25" s="78"/>
      <c r="AN25" s="267" t="s">
        <v>448</v>
      </c>
      <c r="AO25" s="267"/>
      <c r="AP25" s="267"/>
      <c r="AQ25" s="268"/>
      <c r="AR25" s="268"/>
      <c r="AS25" s="82"/>
    </row>
    <row r="26" spans="1:45" ht="17.25" customHeight="1" x14ac:dyDescent="0.25">
      <c r="A26" s="269" t="s">
        <v>449</v>
      </c>
      <c r="B26" s="270"/>
      <c r="C26" s="270"/>
      <c r="D26" s="270"/>
      <c r="E26" s="270"/>
      <c r="F26" s="270"/>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71"/>
      <c r="AL26" s="271"/>
      <c r="AM26" s="78"/>
      <c r="AN26" s="272" t="s">
        <v>450</v>
      </c>
      <c r="AO26" s="273"/>
      <c r="AP26" s="274"/>
      <c r="AQ26" s="272"/>
      <c r="AR26" s="275"/>
      <c r="AS26" s="82"/>
    </row>
    <row r="27" spans="1:45" ht="17.25" customHeight="1" x14ac:dyDescent="0.25">
      <c r="A27" s="269" t="s">
        <v>451</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71"/>
      <c r="AL27" s="271"/>
      <c r="AM27" s="78"/>
      <c r="AN27" s="272" t="s">
        <v>452</v>
      </c>
      <c r="AO27" s="273"/>
      <c r="AP27" s="274"/>
      <c r="AQ27" s="272"/>
      <c r="AR27" s="275"/>
      <c r="AS27" s="82"/>
    </row>
    <row r="28" spans="1:45" ht="27.75" customHeight="1" thickBot="1" x14ac:dyDescent="0.3">
      <c r="A28" s="280" t="s">
        <v>453</v>
      </c>
      <c r="B28" s="281"/>
      <c r="C28" s="281"/>
      <c r="D28" s="281"/>
      <c r="E28" s="281"/>
      <c r="F28" s="281"/>
      <c r="G28" s="281"/>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2"/>
      <c r="AK28" s="283"/>
      <c r="AL28" s="283"/>
      <c r="AM28" s="78"/>
      <c r="AN28" s="284" t="s">
        <v>564</v>
      </c>
      <c r="AO28" s="285"/>
      <c r="AP28" s="286"/>
      <c r="AQ28" s="272"/>
      <c r="AR28" s="275"/>
      <c r="AS28" s="82"/>
    </row>
    <row r="29" spans="1:45" ht="17.25" customHeight="1" x14ac:dyDescent="0.25">
      <c r="A29" s="288" t="s">
        <v>454</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90"/>
      <c r="AK29" s="266"/>
      <c r="AL29" s="266"/>
      <c r="AM29" s="78"/>
      <c r="AN29" s="271"/>
      <c r="AO29" s="291"/>
      <c r="AP29" s="291"/>
      <c r="AQ29" s="272"/>
      <c r="AR29" s="279"/>
      <c r="AS29" s="82"/>
    </row>
    <row r="30" spans="1:45" ht="17.25" customHeight="1" x14ac:dyDescent="0.25">
      <c r="A30" s="269" t="s">
        <v>565</v>
      </c>
      <c r="B30" s="270"/>
      <c r="C30" s="270"/>
      <c r="D30" s="270"/>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c r="AC30" s="270"/>
      <c r="AD30" s="270"/>
      <c r="AE30" s="270"/>
      <c r="AF30" s="270"/>
      <c r="AG30" s="270"/>
      <c r="AH30" s="270"/>
      <c r="AI30" s="270"/>
      <c r="AJ30" s="270"/>
      <c r="AK30" s="271"/>
      <c r="AL30" s="271"/>
      <c r="AM30" s="78"/>
      <c r="AS30" s="82"/>
    </row>
    <row r="31" spans="1:45" ht="17.25" customHeight="1" x14ac:dyDescent="0.25">
      <c r="A31" s="269" t="s">
        <v>289</v>
      </c>
      <c r="B31" s="270"/>
      <c r="C31" s="270"/>
      <c r="D31" s="270"/>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c r="AG31" s="270"/>
      <c r="AH31" s="270"/>
      <c r="AI31" s="270"/>
      <c r="AJ31" s="270"/>
      <c r="AK31" s="271"/>
      <c r="AL31" s="271"/>
      <c r="AM31" s="78"/>
      <c r="AN31" s="78"/>
      <c r="AO31" s="189"/>
      <c r="AP31" s="189"/>
      <c r="AQ31" s="189"/>
      <c r="AR31" s="189"/>
      <c r="AS31" s="82"/>
    </row>
    <row r="32" spans="1:45" ht="17.25" customHeight="1" x14ac:dyDescent="0.25">
      <c r="A32" s="269" t="s">
        <v>268</v>
      </c>
      <c r="B32" s="270"/>
      <c r="C32" s="270"/>
      <c r="D32" s="270"/>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c r="AG32" s="270"/>
      <c r="AH32" s="270"/>
      <c r="AI32" s="270"/>
      <c r="AJ32" s="270"/>
      <c r="AK32" s="271"/>
      <c r="AL32" s="271"/>
      <c r="AM32" s="78"/>
      <c r="AN32" s="78"/>
      <c r="AO32" s="78"/>
      <c r="AP32" s="78"/>
      <c r="AQ32" s="78"/>
      <c r="AR32" s="78"/>
      <c r="AS32" s="82"/>
    </row>
    <row r="33" spans="1:45" ht="17.25" customHeight="1" x14ac:dyDescent="0.25">
      <c r="A33" s="269" t="s">
        <v>288</v>
      </c>
      <c r="B33" s="270"/>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c r="AG33" s="270"/>
      <c r="AH33" s="270"/>
      <c r="AI33" s="270"/>
      <c r="AJ33" s="270"/>
      <c r="AK33" s="287"/>
      <c r="AL33" s="287"/>
      <c r="AM33" s="78"/>
      <c r="AN33" s="78"/>
      <c r="AO33" s="78"/>
      <c r="AP33" s="78"/>
      <c r="AQ33" s="78"/>
      <c r="AR33" s="78"/>
      <c r="AS33" s="82"/>
    </row>
    <row r="34" spans="1:45" ht="17.25" customHeight="1" x14ac:dyDescent="0.25">
      <c r="A34" s="269" t="s">
        <v>287</v>
      </c>
      <c r="B34" s="270"/>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c r="AG34" s="270"/>
      <c r="AH34" s="270"/>
      <c r="AI34" s="270"/>
      <c r="AJ34" s="270"/>
      <c r="AK34" s="271"/>
      <c r="AL34" s="271"/>
      <c r="AM34" s="78"/>
      <c r="AN34" s="78"/>
      <c r="AO34" s="78"/>
      <c r="AP34" s="78"/>
      <c r="AQ34" s="78"/>
      <c r="AR34" s="78"/>
      <c r="AS34" s="82"/>
    </row>
    <row r="35" spans="1:45" ht="17.25" customHeight="1" x14ac:dyDescent="0.25">
      <c r="A35" s="269"/>
      <c r="B35" s="270"/>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c r="AG35" s="270"/>
      <c r="AH35" s="270"/>
      <c r="AI35" s="270"/>
      <c r="AJ35" s="270"/>
      <c r="AK35" s="271"/>
      <c r="AL35" s="271"/>
      <c r="AM35" s="78"/>
      <c r="AN35" s="78"/>
      <c r="AO35" s="78"/>
      <c r="AP35" s="78"/>
      <c r="AQ35" s="78"/>
      <c r="AR35" s="78"/>
      <c r="AS35" s="82"/>
    </row>
    <row r="36" spans="1:45" ht="17.25" customHeight="1" thickBot="1" x14ac:dyDescent="0.3">
      <c r="A36" s="292" t="s">
        <v>261</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83"/>
      <c r="AL36" s="283"/>
      <c r="AM36" s="78"/>
      <c r="AN36" s="78"/>
      <c r="AO36" s="78"/>
      <c r="AP36" s="78"/>
      <c r="AQ36" s="78"/>
      <c r="AR36" s="78"/>
      <c r="AS36" s="82"/>
    </row>
    <row r="37" spans="1:45" ht="17.25" customHeight="1" x14ac:dyDescent="0.25">
      <c r="A37" s="264"/>
      <c r="B37" s="265"/>
      <c r="C37" s="265"/>
      <c r="D37" s="265"/>
      <c r="E37" s="265"/>
      <c r="F37" s="265"/>
      <c r="G37" s="265"/>
      <c r="H37" s="265"/>
      <c r="I37" s="265"/>
      <c r="J37" s="265"/>
      <c r="K37" s="265"/>
      <c r="L37" s="265"/>
      <c r="M37" s="265"/>
      <c r="N37" s="265"/>
      <c r="O37" s="265"/>
      <c r="P37" s="265"/>
      <c r="Q37" s="265"/>
      <c r="R37" s="265"/>
      <c r="S37" s="265"/>
      <c r="T37" s="265"/>
      <c r="U37" s="265"/>
      <c r="V37" s="265"/>
      <c r="W37" s="265"/>
      <c r="X37" s="265"/>
      <c r="Y37" s="265"/>
      <c r="Z37" s="265"/>
      <c r="AA37" s="265"/>
      <c r="AB37" s="265"/>
      <c r="AC37" s="265"/>
      <c r="AD37" s="265"/>
      <c r="AE37" s="265"/>
      <c r="AF37" s="265"/>
      <c r="AG37" s="265"/>
      <c r="AH37" s="265"/>
      <c r="AI37" s="265"/>
      <c r="AJ37" s="265"/>
      <c r="AK37" s="266"/>
      <c r="AL37" s="266"/>
      <c r="AM37" s="78"/>
      <c r="AN37" s="78"/>
      <c r="AO37" s="78"/>
      <c r="AP37" s="78"/>
      <c r="AQ37" s="78"/>
      <c r="AR37" s="78"/>
      <c r="AS37" s="82"/>
    </row>
    <row r="38" spans="1:45" ht="17.25" customHeight="1" x14ac:dyDescent="0.25">
      <c r="A38" s="269" t="s">
        <v>286</v>
      </c>
      <c r="B38" s="270"/>
      <c r="C38" s="270"/>
      <c r="D38" s="270"/>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c r="AJ38" s="270"/>
      <c r="AK38" s="271"/>
      <c r="AL38" s="271"/>
      <c r="AM38" s="78"/>
      <c r="AN38" s="78"/>
      <c r="AO38" s="78"/>
      <c r="AP38" s="78"/>
      <c r="AQ38" s="78"/>
      <c r="AR38" s="78"/>
      <c r="AS38" s="82"/>
    </row>
    <row r="39" spans="1:45" ht="17.25" customHeight="1" thickBot="1" x14ac:dyDescent="0.3">
      <c r="A39" s="292" t="s">
        <v>285</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83"/>
      <c r="AL39" s="283"/>
      <c r="AM39" s="78"/>
      <c r="AN39" s="78"/>
      <c r="AO39" s="78"/>
      <c r="AP39" s="78"/>
      <c r="AQ39" s="78"/>
      <c r="AR39" s="78"/>
      <c r="AS39" s="82"/>
    </row>
    <row r="40" spans="1:45" ht="17.25" customHeight="1" x14ac:dyDescent="0.25">
      <c r="A40" s="264" t="s">
        <v>566</v>
      </c>
      <c r="B40" s="265"/>
      <c r="C40" s="265"/>
      <c r="D40" s="265"/>
      <c r="E40" s="265"/>
      <c r="F40" s="265"/>
      <c r="G40" s="265"/>
      <c r="H40" s="265"/>
      <c r="I40" s="265"/>
      <c r="J40" s="265"/>
      <c r="K40" s="265"/>
      <c r="L40" s="265"/>
      <c r="M40" s="265"/>
      <c r="N40" s="265"/>
      <c r="O40" s="265"/>
      <c r="P40" s="265"/>
      <c r="Q40" s="265"/>
      <c r="R40" s="265"/>
      <c r="S40" s="265"/>
      <c r="T40" s="265"/>
      <c r="U40" s="265"/>
      <c r="V40" s="265"/>
      <c r="W40" s="265"/>
      <c r="X40" s="265"/>
      <c r="Y40" s="265"/>
      <c r="Z40" s="265"/>
      <c r="AA40" s="265"/>
      <c r="AB40" s="265"/>
      <c r="AC40" s="265"/>
      <c r="AD40" s="265"/>
      <c r="AE40" s="265"/>
      <c r="AF40" s="265"/>
      <c r="AG40" s="265"/>
      <c r="AH40" s="265"/>
      <c r="AI40" s="265"/>
      <c r="AJ40" s="265"/>
      <c r="AK40" s="266"/>
      <c r="AL40" s="266"/>
      <c r="AM40" s="78"/>
      <c r="AN40" s="78"/>
      <c r="AO40" s="78"/>
      <c r="AP40" s="78"/>
      <c r="AQ40" s="78"/>
      <c r="AR40" s="78"/>
      <c r="AS40" s="82"/>
    </row>
    <row r="41" spans="1:45" ht="17.25" customHeight="1" x14ac:dyDescent="0.25">
      <c r="A41" s="269" t="s">
        <v>284</v>
      </c>
      <c r="B41" s="270"/>
      <c r="C41" s="270"/>
      <c r="D41" s="270"/>
      <c r="E41" s="270"/>
      <c r="F41" s="270"/>
      <c r="G41" s="270"/>
      <c r="H41" s="270"/>
      <c r="I41" s="270"/>
      <c r="J41" s="270"/>
      <c r="K41" s="270"/>
      <c r="L41" s="270"/>
      <c r="M41" s="270"/>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71"/>
      <c r="AL41" s="271"/>
      <c r="AM41" s="78"/>
      <c r="AN41" s="78"/>
      <c r="AO41" s="78"/>
      <c r="AP41" s="78"/>
      <c r="AQ41" s="78"/>
      <c r="AR41" s="78"/>
      <c r="AS41" s="82"/>
    </row>
    <row r="42" spans="1:45" ht="17.25" customHeight="1" x14ac:dyDescent="0.25">
      <c r="A42" s="269" t="s">
        <v>283</v>
      </c>
      <c r="B42" s="270"/>
      <c r="C42" s="270"/>
      <c r="D42" s="270"/>
      <c r="E42" s="270"/>
      <c r="F42" s="270"/>
      <c r="G42" s="270"/>
      <c r="H42" s="270"/>
      <c r="I42" s="270"/>
      <c r="J42" s="270"/>
      <c r="K42" s="270"/>
      <c r="L42" s="270"/>
      <c r="M42" s="270"/>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71"/>
      <c r="AL42" s="271"/>
      <c r="AM42" s="78"/>
      <c r="AN42" s="78"/>
      <c r="AO42" s="78"/>
      <c r="AP42" s="78"/>
      <c r="AQ42" s="78"/>
      <c r="AR42" s="78"/>
      <c r="AS42" s="82"/>
    </row>
    <row r="43" spans="1:45" ht="17.25" customHeight="1" x14ac:dyDescent="0.25">
      <c r="A43" s="269" t="s">
        <v>282</v>
      </c>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0"/>
      <c r="AC43" s="270"/>
      <c r="AD43" s="270"/>
      <c r="AE43" s="270"/>
      <c r="AF43" s="270"/>
      <c r="AG43" s="270"/>
      <c r="AH43" s="270"/>
      <c r="AI43" s="270"/>
      <c r="AJ43" s="270"/>
      <c r="AK43" s="271"/>
      <c r="AL43" s="271"/>
      <c r="AM43" s="78"/>
      <c r="AN43" s="78"/>
      <c r="AO43" s="78"/>
      <c r="AP43" s="78"/>
      <c r="AQ43" s="78"/>
      <c r="AR43" s="78"/>
      <c r="AS43" s="82"/>
    </row>
    <row r="44" spans="1:45" ht="17.25" customHeight="1" x14ac:dyDescent="0.25">
      <c r="A44" s="269" t="s">
        <v>281</v>
      </c>
      <c r="B44" s="270"/>
      <c r="C44" s="270"/>
      <c r="D44" s="270"/>
      <c r="E44" s="270"/>
      <c r="F44" s="270"/>
      <c r="G44" s="270"/>
      <c r="H44" s="270"/>
      <c r="I44" s="270"/>
      <c r="J44" s="270"/>
      <c r="K44" s="270"/>
      <c r="L44" s="270"/>
      <c r="M44" s="270"/>
      <c r="N44" s="270"/>
      <c r="O44" s="270"/>
      <c r="P44" s="270"/>
      <c r="Q44" s="270"/>
      <c r="R44" s="270"/>
      <c r="S44" s="270"/>
      <c r="T44" s="270"/>
      <c r="U44" s="270"/>
      <c r="V44" s="270"/>
      <c r="W44" s="270"/>
      <c r="X44" s="270"/>
      <c r="Y44" s="270"/>
      <c r="Z44" s="270"/>
      <c r="AA44" s="270"/>
      <c r="AB44" s="270"/>
      <c r="AC44" s="270"/>
      <c r="AD44" s="270"/>
      <c r="AE44" s="270"/>
      <c r="AF44" s="270"/>
      <c r="AG44" s="270"/>
      <c r="AH44" s="270"/>
      <c r="AI44" s="270"/>
      <c r="AJ44" s="270"/>
      <c r="AK44" s="271"/>
      <c r="AL44" s="271"/>
      <c r="AM44" s="78"/>
      <c r="AN44" s="78"/>
      <c r="AO44" s="78"/>
      <c r="AP44" s="78"/>
      <c r="AQ44" s="78"/>
      <c r="AR44" s="78"/>
      <c r="AS44" s="82"/>
    </row>
    <row r="45" spans="1:45" ht="17.25" customHeight="1" x14ac:dyDescent="0.25">
      <c r="A45" s="269" t="s">
        <v>280</v>
      </c>
      <c r="B45" s="270"/>
      <c r="C45" s="270"/>
      <c r="D45" s="270"/>
      <c r="E45" s="270"/>
      <c r="F45" s="270"/>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c r="AD45" s="270"/>
      <c r="AE45" s="270"/>
      <c r="AF45" s="270"/>
      <c r="AG45" s="270"/>
      <c r="AH45" s="270"/>
      <c r="AI45" s="270"/>
      <c r="AJ45" s="270"/>
      <c r="AK45" s="271"/>
      <c r="AL45" s="271"/>
      <c r="AM45" s="78"/>
      <c r="AN45" s="78"/>
      <c r="AO45" s="78"/>
      <c r="AP45" s="78"/>
      <c r="AQ45" s="78"/>
      <c r="AR45" s="78"/>
      <c r="AS45" s="82"/>
    </row>
    <row r="46" spans="1:45" ht="17.25" customHeight="1" thickBot="1" x14ac:dyDescent="0.3">
      <c r="A46" s="294" t="s">
        <v>567</v>
      </c>
      <c r="B46" s="295"/>
      <c r="C46" s="295"/>
      <c r="D46" s="295"/>
      <c r="E46" s="295"/>
      <c r="F46" s="295"/>
      <c r="G46" s="295"/>
      <c r="H46" s="295"/>
      <c r="I46" s="295"/>
      <c r="J46" s="295"/>
      <c r="K46" s="295"/>
      <c r="L46" s="295"/>
      <c r="M46" s="295"/>
      <c r="N46" s="295"/>
      <c r="O46" s="295"/>
      <c r="P46" s="295"/>
      <c r="Q46" s="295"/>
      <c r="R46" s="295"/>
      <c r="S46" s="295"/>
      <c r="T46" s="295"/>
      <c r="U46" s="295"/>
      <c r="V46" s="295"/>
      <c r="W46" s="295"/>
      <c r="X46" s="295"/>
      <c r="Y46" s="295"/>
      <c r="Z46" s="295"/>
      <c r="AA46" s="295"/>
      <c r="AB46" s="295"/>
      <c r="AC46" s="295"/>
      <c r="AD46" s="295"/>
      <c r="AE46" s="295"/>
      <c r="AF46" s="295"/>
      <c r="AG46" s="295"/>
      <c r="AH46" s="295"/>
      <c r="AI46" s="295"/>
      <c r="AJ46" s="295"/>
      <c r="AK46" s="296"/>
      <c r="AL46" s="296"/>
      <c r="AM46" s="78"/>
      <c r="AN46" s="78"/>
      <c r="AO46" s="78"/>
      <c r="AP46" s="78"/>
      <c r="AQ46" s="78"/>
      <c r="AR46" s="78"/>
      <c r="AS46" s="82"/>
    </row>
    <row r="47" spans="1:45" ht="24" customHeight="1" x14ac:dyDescent="0.25">
      <c r="A47" s="297" t="s">
        <v>279</v>
      </c>
      <c r="B47" s="298"/>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c r="AD47" s="298"/>
      <c r="AE47" s="298"/>
      <c r="AF47" s="298"/>
      <c r="AG47" s="298"/>
      <c r="AH47" s="298"/>
      <c r="AI47" s="298"/>
      <c r="AJ47" s="299"/>
      <c r="AK47" s="266" t="s">
        <v>4</v>
      </c>
      <c r="AL47" s="266"/>
      <c r="AM47" s="266" t="s">
        <v>568</v>
      </c>
      <c r="AN47" s="266"/>
      <c r="AO47" s="190" t="s">
        <v>569</v>
      </c>
      <c r="AP47" s="190" t="s">
        <v>570</v>
      </c>
      <c r="AQ47" s="82"/>
    </row>
    <row r="48" spans="1:45" ht="12" customHeight="1" x14ac:dyDescent="0.25">
      <c r="A48" s="269" t="s">
        <v>278</v>
      </c>
      <c r="B48" s="270"/>
      <c r="C48" s="270"/>
      <c r="D48" s="270"/>
      <c r="E48" s="270"/>
      <c r="F48" s="270"/>
      <c r="G48" s="270"/>
      <c r="H48" s="270"/>
      <c r="I48" s="270"/>
      <c r="J48" s="270"/>
      <c r="K48" s="270"/>
      <c r="L48" s="270"/>
      <c r="M48" s="270"/>
      <c r="N48" s="270"/>
      <c r="O48" s="270"/>
      <c r="P48" s="270"/>
      <c r="Q48" s="270"/>
      <c r="R48" s="270"/>
      <c r="S48" s="270"/>
      <c r="T48" s="270"/>
      <c r="U48" s="270"/>
      <c r="V48" s="270"/>
      <c r="W48" s="270"/>
      <c r="X48" s="270"/>
      <c r="Y48" s="270"/>
      <c r="Z48" s="270"/>
      <c r="AA48" s="270"/>
      <c r="AB48" s="270"/>
      <c r="AC48" s="270"/>
      <c r="AD48" s="270"/>
      <c r="AE48" s="270"/>
      <c r="AF48" s="270"/>
      <c r="AG48" s="270"/>
      <c r="AH48" s="270"/>
      <c r="AI48" s="270"/>
      <c r="AJ48" s="270"/>
      <c r="AK48" s="271"/>
      <c r="AL48" s="271"/>
      <c r="AM48" s="271"/>
      <c r="AN48" s="271"/>
      <c r="AO48" s="191"/>
      <c r="AP48" s="191"/>
      <c r="AQ48" s="82"/>
    </row>
    <row r="49" spans="1:43" ht="12" customHeight="1" x14ac:dyDescent="0.25">
      <c r="A49" s="269" t="s">
        <v>277</v>
      </c>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71"/>
      <c r="AL49" s="271"/>
      <c r="AM49" s="271"/>
      <c r="AN49" s="271"/>
      <c r="AO49" s="191"/>
      <c r="AP49" s="191"/>
      <c r="AQ49" s="82"/>
    </row>
    <row r="50" spans="1:43" ht="12" customHeight="1" thickBot="1" x14ac:dyDescent="0.3">
      <c r="A50" s="292" t="s">
        <v>571</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83"/>
      <c r="AL50" s="283"/>
      <c r="AM50" s="283"/>
      <c r="AN50" s="283"/>
      <c r="AO50" s="192"/>
      <c r="AP50" s="192"/>
      <c r="AQ50" s="82"/>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78"/>
      <c r="AN51" s="78"/>
      <c r="AO51" s="78"/>
      <c r="AP51" s="78"/>
      <c r="AQ51" s="82"/>
    </row>
    <row r="52" spans="1:43" ht="24" customHeight="1" x14ac:dyDescent="0.25">
      <c r="A52" s="300" t="s">
        <v>276</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266" t="s">
        <v>4</v>
      </c>
      <c r="AL52" s="266"/>
      <c r="AM52" s="266" t="s">
        <v>568</v>
      </c>
      <c r="AN52" s="266"/>
      <c r="AO52" s="190" t="s">
        <v>569</v>
      </c>
      <c r="AP52" s="190" t="s">
        <v>570</v>
      </c>
      <c r="AQ52" s="82"/>
    </row>
    <row r="53" spans="1:43" ht="11.25" customHeight="1" x14ac:dyDescent="0.25">
      <c r="A53" s="302" t="s">
        <v>275</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287"/>
      <c r="AL53" s="287"/>
      <c r="AM53" s="287"/>
      <c r="AN53" s="287"/>
      <c r="AO53" s="194"/>
      <c r="AP53" s="194"/>
      <c r="AQ53" s="82"/>
    </row>
    <row r="54" spans="1:43" ht="12" customHeight="1" x14ac:dyDescent="0.25">
      <c r="A54" s="269" t="s">
        <v>274</v>
      </c>
      <c r="B54" s="270"/>
      <c r="C54" s="270"/>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0"/>
      <c r="AC54" s="270"/>
      <c r="AD54" s="270"/>
      <c r="AE54" s="270"/>
      <c r="AF54" s="270"/>
      <c r="AG54" s="270"/>
      <c r="AH54" s="270"/>
      <c r="AI54" s="270"/>
      <c r="AJ54" s="270"/>
      <c r="AK54" s="271"/>
      <c r="AL54" s="271"/>
      <c r="AM54" s="271"/>
      <c r="AN54" s="271"/>
      <c r="AO54" s="191"/>
      <c r="AP54" s="191"/>
      <c r="AQ54" s="82"/>
    </row>
    <row r="55" spans="1:43" ht="12" customHeight="1" x14ac:dyDescent="0.25">
      <c r="A55" s="269" t="s">
        <v>273</v>
      </c>
      <c r="B55" s="270"/>
      <c r="C55" s="270"/>
      <c r="D55" s="270"/>
      <c r="E55" s="270"/>
      <c r="F55" s="270"/>
      <c r="G55" s="270"/>
      <c r="H55" s="270"/>
      <c r="I55" s="270"/>
      <c r="J55" s="270"/>
      <c r="K55" s="270"/>
      <c r="L55" s="270"/>
      <c r="M55" s="270"/>
      <c r="N55" s="270"/>
      <c r="O55" s="270"/>
      <c r="P55" s="270"/>
      <c r="Q55" s="270"/>
      <c r="R55" s="270"/>
      <c r="S55" s="270"/>
      <c r="T55" s="270"/>
      <c r="U55" s="270"/>
      <c r="V55" s="270"/>
      <c r="W55" s="270"/>
      <c r="X55" s="270"/>
      <c r="Y55" s="270"/>
      <c r="Z55" s="270"/>
      <c r="AA55" s="270"/>
      <c r="AB55" s="270"/>
      <c r="AC55" s="270"/>
      <c r="AD55" s="270"/>
      <c r="AE55" s="270"/>
      <c r="AF55" s="270"/>
      <c r="AG55" s="270"/>
      <c r="AH55" s="270"/>
      <c r="AI55" s="270"/>
      <c r="AJ55" s="270"/>
      <c r="AK55" s="271"/>
      <c r="AL55" s="271"/>
      <c r="AM55" s="271"/>
      <c r="AN55" s="271"/>
      <c r="AO55" s="191"/>
      <c r="AP55" s="191"/>
      <c r="AQ55" s="82"/>
    </row>
    <row r="56" spans="1:43" ht="12" customHeight="1" thickBot="1" x14ac:dyDescent="0.3">
      <c r="A56" s="292" t="s">
        <v>272</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83"/>
      <c r="AL56" s="283"/>
      <c r="AM56" s="283"/>
      <c r="AN56" s="283"/>
      <c r="AO56" s="192"/>
      <c r="AP56" s="192"/>
      <c r="AQ56" s="82"/>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78"/>
      <c r="AN57" s="78"/>
      <c r="AO57" s="78"/>
      <c r="AP57" s="78"/>
      <c r="AQ57" s="77"/>
    </row>
    <row r="58" spans="1:43" ht="24" customHeight="1" x14ac:dyDescent="0.25">
      <c r="A58" s="300" t="s">
        <v>572</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266" t="s">
        <v>4</v>
      </c>
      <c r="AL58" s="266"/>
      <c r="AM58" s="266" t="s">
        <v>568</v>
      </c>
      <c r="AN58" s="266"/>
      <c r="AO58" s="190" t="s">
        <v>569</v>
      </c>
      <c r="AP58" s="190" t="s">
        <v>570</v>
      </c>
      <c r="AQ58" s="82"/>
    </row>
    <row r="59" spans="1:43" ht="12.75" customHeight="1" x14ac:dyDescent="0.25">
      <c r="A59" s="304" t="s">
        <v>271</v>
      </c>
      <c r="B59" s="305"/>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6"/>
      <c r="AL59" s="306"/>
      <c r="AM59" s="306"/>
      <c r="AN59" s="306"/>
      <c r="AO59" s="195"/>
      <c r="AP59" s="195"/>
      <c r="AQ59" s="196"/>
    </row>
    <row r="60" spans="1:43" ht="12" customHeight="1" x14ac:dyDescent="0.25">
      <c r="A60" s="269" t="s">
        <v>270</v>
      </c>
      <c r="B60" s="270"/>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c r="AC60" s="270"/>
      <c r="AD60" s="270"/>
      <c r="AE60" s="270"/>
      <c r="AF60" s="270"/>
      <c r="AG60" s="270"/>
      <c r="AH60" s="270"/>
      <c r="AI60" s="270"/>
      <c r="AJ60" s="270"/>
      <c r="AK60" s="271"/>
      <c r="AL60" s="271"/>
      <c r="AM60" s="271"/>
      <c r="AN60" s="271"/>
      <c r="AO60" s="191"/>
      <c r="AP60" s="191"/>
      <c r="AQ60" s="82"/>
    </row>
    <row r="61" spans="1:43" ht="12" customHeight="1" x14ac:dyDescent="0.25">
      <c r="A61" s="269" t="s">
        <v>269</v>
      </c>
      <c r="B61" s="270"/>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c r="AG61" s="270"/>
      <c r="AH61" s="270"/>
      <c r="AI61" s="270"/>
      <c r="AJ61" s="270"/>
      <c r="AK61" s="271"/>
      <c r="AL61" s="271"/>
      <c r="AM61" s="271"/>
      <c r="AN61" s="271"/>
      <c r="AO61" s="191"/>
      <c r="AP61" s="191"/>
      <c r="AQ61" s="82"/>
    </row>
    <row r="62" spans="1:43" ht="12" customHeight="1" x14ac:dyDescent="0.25">
      <c r="A62" s="269" t="s">
        <v>268</v>
      </c>
      <c r="B62" s="270"/>
      <c r="C62" s="270"/>
      <c r="D62" s="270"/>
      <c r="E62" s="270"/>
      <c r="F62" s="270"/>
      <c r="G62" s="270"/>
      <c r="H62" s="270"/>
      <c r="I62" s="270"/>
      <c r="J62" s="270"/>
      <c r="K62" s="270"/>
      <c r="L62" s="270"/>
      <c r="M62" s="270"/>
      <c r="N62" s="270"/>
      <c r="O62" s="270"/>
      <c r="P62" s="270"/>
      <c r="Q62" s="270"/>
      <c r="R62" s="270"/>
      <c r="S62" s="270"/>
      <c r="T62" s="270"/>
      <c r="U62" s="270"/>
      <c r="V62" s="270"/>
      <c r="W62" s="270"/>
      <c r="X62" s="270"/>
      <c r="Y62" s="270"/>
      <c r="Z62" s="270"/>
      <c r="AA62" s="270"/>
      <c r="AB62" s="270"/>
      <c r="AC62" s="270"/>
      <c r="AD62" s="270"/>
      <c r="AE62" s="270"/>
      <c r="AF62" s="270"/>
      <c r="AG62" s="270"/>
      <c r="AH62" s="270"/>
      <c r="AI62" s="270"/>
      <c r="AJ62" s="270"/>
      <c r="AK62" s="271"/>
      <c r="AL62" s="271"/>
      <c r="AM62" s="271"/>
      <c r="AN62" s="271"/>
      <c r="AO62" s="191"/>
      <c r="AP62" s="191"/>
      <c r="AQ62" s="82"/>
    </row>
    <row r="63" spans="1:43" ht="9.75" customHeight="1" x14ac:dyDescent="0.25">
      <c r="A63" s="269"/>
      <c r="B63" s="270"/>
      <c r="C63" s="270"/>
      <c r="D63" s="270"/>
      <c r="E63" s="270"/>
      <c r="F63" s="270"/>
      <c r="G63" s="270"/>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0"/>
      <c r="AI63" s="270"/>
      <c r="AJ63" s="270"/>
      <c r="AK63" s="271"/>
      <c r="AL63" s="271"/>
      <c r="AM63" s="271"/>
      <c r="AN63" s="271"/>
      <c r="AO63" s="191"/>
      <c r="AP63" s="191"/>
      <c r="AQ63" s="82"/>
    </row>
    <row r="64" spans="1:43" ht="9.75" customHeight="1" x14ac:dyDescent="0.25">
      <c r="A64" s="269"/>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271"/>
      <c r="AL64" s="271"/>
      <c r="AM64" s="271"/>
      <c r="AN64" s="271"/>
      <c r="AO64" s="191"/>
      <c r="AP64" s="191"/>
      <c r="AQ64" s="82"/>
    </row>
    <row r="65" spans="1:43" ht="12" customHeight="1" x14ac:dyDescent="0.25">
      <c r="A65" s="269" t="s">
        <v>267</v>
      </c>
      <c r="B65" s="270"/>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c r="AA65" s="270"/>
      <c r="AB65" s="270"/>
      <c r="AC65" s="270"/>
      <c r="AD65" s="270"/>
      <c r="AE65" s="270"/>
      <c r="AF65" s="270"/>
      <c r="AG65" s="270"/>
      <c r="AH65" s="270"/>
      <c r="AI65" s="270"/>
      <c r="AJ65" s="270"/>
      <c r="AK65" s="271"/>
      <c r="AL65" s="271"/>
      <c r="AM65" s="271"/>
      <c r="AN65" s="271"/>
      <c r="AO65" s="191"/>
      <c r="AP65" s="191"/>
      <c r="AQ65" s="82"/>
    </row>
    <row r="66" spans="1:43" ht="27.75" customHeight="1" x14ac:dyDescent="0.25">
      <c r="A66" s="307" t="s">
        <v>573</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97"/>
      <c r="AP66" s="197"/>
      <c r="AQ66" s="196"/>
    </row>
    <row r="67" spans="1:43" ht="11.25" customHeight="1" x14ac:dyDescent="0.25">
      <c r="A67" s="269" t="s">
        <v>263</v>
      </c>
      <c r="B67" s="270"/>
      <c r="C67" s="270"/>
      <c r="D67" s="270"/>
      <c r="E67" s="270"/>
      <c r="F67" s="270"/>
      <c r="G67" s="270"/>
      <c r="H67" s="270"/>
      <c r="I67" s="270"/>
      <c r="J67" s="270"/>
      <c r="K67" s="270"/>
      <c r="L67" s="270"/>
      <c r="M67" s="270"/>
      <c r="N67" s="270"/>
      <c r="O67" s="270"/>
      <c r="P67" s="270"/>
      <c r="Q67" s="270"/>
      <c r="R67" s="270"/>
      <c r="S67" s="270"/>
      <c r="T67" s="270"/>
      <c r="U67" s="270"/>
      <c r="V67" s="270"/>
      <c r="W67" s="270"/>
      <c r="X67" s="270"/>
      <c r="Y67" s="270"/>
      <c r="Z67" s="270"/>
      <c r="AA67" s="270"/>
      <c r="AB67" s="270"/>
      <c r="AC67" s="270"/>
      <c r="AD67" s="270"/>
      <c r="AE67" s="270"/>
      <c r="AF67" s="270"/>
      <c r="AG67" s="270"/>
      <c r="AH67" s="270"/>
      <c r="AI67" s="270"/>
      <c r="AJ67" s="270"/>
      <c r="AK67" s="271"/>
      <c r="AL67" s="271"/>
      <c r="AM67" s="271"/>
      <c r="AN67" s="271"/>
      <c r="AO67" s="191"/>
      <c r="AP67" s="191"/>
      <c r="AQ67" s="82"/>
    </row>
    <row r="68" spans="1:43" ht="25.5" customHeight="1" x14ac:dyDescent="0.25">
      <c r="A68" s="307" t="s">
        <v>574</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97"/>
      <c r="AP68" s="197"/>
      <c r="AQ68" s="196"/>
    </row>
    <row r="69" spans="1:43" ht="12" customHeight="1" x14ac:dyDescent="0.25">
      <c r="A69" s="269" t="s">
        <v>262</v>
      </c>
      <c r="B69" s="270"/>
      <c r="C69" s="270"/>
      <c r="D69" s="270"/>
      <c r="E69" s="270"/>
      <c r="F69" s="270"/>
      <c r="G69" s="270"/>
      <c r="H69" s="270"/>
      <c r="I69" s="270"/>
      <c r="J69" s="270"/>
      <c r="K69" s="270"/>
      <c r="L69" s="270"/>
      <c r="M69" s="270"/>
      <c r="N69" s="270"/>
      <c r="O69" s="270"/>
      <c r="P69" s="270"/>
      <c r="Q69" s="270"/>
      <c r="R69" s="270"/>
      <c r="S69" s="270"/>
      <c r="T69" s="270"/>
      <c r="U69" s="270"/>
      <c r="V69" s="270"/>
      <c r="W69" s="270"/>
      <c r="X69" s="270"/>
      <c r="Y69" s="270"/>
      <c r="Z69" s="270"/>
      <c r="AA69" s="270"/>
      <c r="AB69" s="270"/>
      <c r="AC69" s="270"/>
      <c r="AD69" s="270"/>
      <c r="AE69" s="270"/>
      <c r="AF69" s="270"/>
      <c r="AG69" s="270"/>
      <c r="AH69" s="270"/>
      <c r="AI69" s="270"/>
      <c r="AJ69" s="270"/>
      <c r="AK69" s="271"/>
      <c r="AL69" s="271"/>
      <c r="AM69" s="271"/>
      <c r="AN69" s="271"/>
      <c r="AO69" s="191"/>
      <c r="AP69" s="191"/>
      <c r="AQ69" s="82"/>
    </row>
    <row r="70" spans="1:43" ht="12.75" customHeight="1" x14ac:dyDescent="0.25">
      <c r="A70" s="315" t="s">
        <v>266</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0"/>
      <c r="AL70" s="310"/>
      <c r="AM70" s="310"/>
      <c r="AN70" s="310"/>
      <c r="AO70" s="197"/>
      <c r="AP70" s="197"/>
      <c r="AQ70" s="196"/>
    </row>
    <row r="71" spans="1:43" ht="12" customHeight="1" x14ac:dyDescent="0.25">
      <c r="A71" s="269" t="s">
        <v>261</v>
      </c>
      <c r="B71" s="270"/>
      <c r="C71" s="270"/>
      <c r="D71" s="270"/>
      <c r="E71" s="270"/>
      <c r="F71" s="270"/>
      <c r="G71" s="270"/>
      <c r="H71" s="270"/>
      <c r="I71" s="270"/>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c r="AH71" s="270"/>
      <c r="AI71" s="270"/>
      <c r="AJ71" s="270"/>
      <c r="AK71" s="271"/>
      <c r="AL71" s="271"/>
      <c r="AM71" s="271"/>
      <c r="AN71" s="271"/>
      <c r="AO71" s="191"/>
      <c r="AP71" s="191"/>
      <c r="AQ71" s="82"/>
    </row>
    <row r="72" spans="1:43" ht="12.75" customHeight="1" thickBot="1" x14ac:dyDescent="0.3">
      <c r="A72" s="311" t="s">
        <v>265</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98"/>
      <c r="AP72" s="198"/>
      <c r="AQ72" s="196"/>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78"/>
      <c r="AN73" s="78"/>
      <c r="AO73" s="78"/>
      <c r="AP73" s="78"/>
      <c r="AQ73" s="77"/>
    </row>
    <row r="74" spans="1:43" ht="25.5" customHeight="1" x14ac:dyDescent="0.25">
      <c r="A74" s="300" t="s">
        <v>264</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266" t="s">
        <v>4</v>
      </c>
      <c r="AL74" s="266"/>
      <c r="AM74" s="266" t="s">
        <v>568</v>
      </c>
      <c r="AN74" s="266"/>
      <c r="AO74" s="190" t="s">
        <v>569</v>
      </c>
      <c r="AP74" s="190" t="s">
        <v>570</v>
      </c>
      <c r="AQ74" s="82"/>
    </row>
    <row r="75" spans="1:43" ht="25.5" customHeight="1" x14ac:dyDescent="0.25">
      <c r="A75" s="307" t="s">
        <v>574</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8"/>
      <c r="AN75" s="318"/>
      <c r="AO75" s="199"/>
      <c r="AP75" s="199"/>
      <c r="AQ75" s="196"/>
    </row>
    <row r="76" spans="1:43" ht="12" customHeight="1" x14ac:dyDescent="0.25">
      <c r="A76" s="269" t="s">
        <v>263</v>
      </c>
      <c r="B76" s="270"/>
      <c r="C76" s="270"/>
      <c r="D76" s="270"/>
      <c r="E76" s="270"/>
      <c r="F76" s="270"/>
      <c r="G76" s="270"/>
      <c r="H76" s="270"/>
      <c r="I76" s="270"/>
      <c r="J76" s="270"/>
      <c r="K76" s="270"/>
      <c r="L76" s="270"/>
      <c r="M76" s="270"/>
      <c r="N76" s="270"/>
      <c r="O76" s="270"/>
      <c r="P76" s="270"/>
      <c r="Q76" s="270"/>
      <c r="R76" s="270"/>
      <c r="S76" s="270"/>
      <c r="T76" s="270"/>
      <c r="U76" s="270"/>
      <c r="V76" s="270"/>
      <c r="W76" s="270"/>
      <c r="X76" s="270"/>
      <c r="Y76" s="270"/>
      <c r="Z76" s="270"/>
      <c r="AA76" s="270"/>
      <c r="AB76" s="270"/>
      <c r="AC76" s="270"/>
      <c r="AD76" s="270"/>
      <c r="AE76" s="270"/>
      <c r="AF76" s="270"/>
      <c r="AG76" s="270"/>
      <c r="AH76" s="270"/>
      <c r="AI76" s="270"/>
      <c r="AJ76" s="270"/>
      <c r="AK76" s="271"/>
      <c r="AL76" s="271"/>
      <c r="AM76" s="317"/>
      <c r="AN76" s="317"/>
      <c r="AO76" s="200"/>
      <c r="AP76" s="200"/>
      <c r="AQ76" s="82"/>
    </row>
    <row r="77" spans="1:43" ht="12" customHeight="1" x14ac:dyDescent="0.25">
      <c r="A77" s="269" t="s">
        <v>262</v>
      </c>
      <c r="B77" s="270"/>
      <c r="C77" s="270"/>
      <c r="D77" s="270"/>
      <c r="E77" s="270"/>
      <c r="F77" s="270"/>
      <c r="G77" s="270"/>
      <c r="H77" s="270"/>
      <c r="I77" s="270"/>
      <c r="J77" s="270"/>
      <c r="K77" s="270"/>
      <c r="L77" s="270"/>
      <c r="M77" s="270"/>
      <c r="N77" s="270"/>
      <c r="O77" s="270"/>
      <c r="P77" s="270"/>
      <c r="Q77" s="270"/>
      <c r="R77" s="270"/>
      <c r="S77" s="270"/>
      <c r="T77" s="270"/>
      <c r="U77" s="270"/>
      <c r="V77" s="270"/>
      <c r="W77" s="270"/>
      <c r="X77" s="270"/>
      <c r="Y77" s="270"/>
      <c r="Z77" s="270"/>
      <c r="AA77" s="270"/>
      <c r="AB77" s="270"/>
      <c r="AC77" s="270"/>
      <c r="AD77" s="270"/>
      <c r="AE77" s="270"/>
      <c r="AF77" s="270"/>
      <c r="AG77" s="270"/>
      <c r="AH77" s="270"/>
      <c r="AI77" s="270"/>
      <c r="AJ77" s="270"/>
      <c r="AK77" s="271"/>
      <c r="AL77" s="271"/>
      <c r="AM77" s="317"/>
      <c r="AN77" s="317"/>
      <c r="AO77" s="200"/>
      <c r="AP77" s="200"/>
      <c r="AQ77" s="82"/>
    </row>
    <row r="78" spans="1:43" ht="12" customHeight="1" x14ac:dyDescent="0.25">
      <c r="A78" s="269" t="s">
        <v>261</v>
      </c>
      <c r="B78" s="270"/>
      <c r="C78" s="270"/>
      <c r="D78" s="270"/>
      <c r="E78" s="270"/>
      <c r="F78" s="270"/>
      <c r="G78" s="270"/>
      <c r="H78" s="270"/>
      <c r="I78" s="270"/>
      <c r="J78" s="270"/>
      <c r="K78" s="270"/>
      <c r="L78" s="270"/>
      <c r="M78" s="270"/>
      <c r="N78" s="270"/>
      <c r="O78" s="270"/>
      <c r="P78" s="270"/>
      <c r="Q78" s="270"/>
      <c r="R78" s="270"/>
      <c r="S78" s="270"/>
      <c r="T78" s="270"/>
      <c r="U78" s="270"/>
      <c r="V78" s="270"/>
      <c r="W78" s="270"/>
      <c r="X78" s="270"/>
      <c r="Y78" s="270"/>
      <c r="Z78" s="270"/>
      <c r="AA78" s="270"/>
      <c r="AB78" s="270"/>
      <c r="AC78" s="270"/>
      <c r="AD78" s="270"/>
      <c r="AE78" s="270"/>
      <c r="AF78" s="270"/>
      <c r="AG78" s="270"/>
      <c r="AH78" s="270"/>
      <c r="AI78" s="270"/>
      <c r="AJ78" s="270"/>
      <c r="AK78" s="271"/>
      <c r="AL78" s="271"/>
      <c r="AM78" s="317"/>
      <c r="AN78" s="317"/>
      <c r="AO78" s="200"/>
      <c r="AP78" s="200"/>
      <c r="AQ78" s="82"/>
    </row>
    <row r="79" spans="1:43" ht="12" customHeight="1" x14ac:dyDescent="0.25">
      <c r="A79" s="269" t="s">
        <v>260</v>
      </c>
      <c r="B79" s="270"/>
      <c r="C79" s="270"/>
      <c r="D79" s="270"/>
      <c r="E79" s="270"/>
      <c r="F79" s="270"/>
      <c r="G79" s="270"/>
      <c r="H79" s="270"/>
      <c r="I79" s="270"/>
      <c r="J79" s="270"/>
      <c r="K79" s="270"/>
      <c r="L79" s="270"/>
      <c r="M79" s="270"/>
      <c r="N79" s="270"/>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71"/>
      <c r="AL79" s="271"/>
      <c r="AM79" s="317"/>
      <c r="AN79" s="317"/>
      <c r="AO79" s="200"/>
      <c r="AP79" s="200"/>
      <c r="AQ79" s="82"/>
    </row>
    <row r="80" spans="1:43" ht="12" customHeight="1" x14ac:dyDescent="0.25">
      <c r="A80" s="269" t="s">
        <v>259</v>
      </c>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0"/>
      <c r="AK80" s="271"/>
      <c r="AL80" s="271"/>
      <c r="AM80" s="317"/>
      <c r="AN80" s="317"/>
      <c r="AO80" s="200"/>
      <c r="AP80" s="200"/>
      <c r="AQ80" s="82"/>
    </row>
    <row r="81" spans="1:45" ht="12.75" customHeight="1" x14ac:dyDescent="0.25">
      <c r="A81" s="269" t="s">
        <v>258</v>
      </c>
      <c r="B81" s="270"/>
      <c r="C81" s="270"/>
      <c r="D81" s="270"/>
      <c r="E81" s="270"/>
      <c r="F81" s="270"/>
      <c r="G81" s="270"/>
      <c r="H81" s="270"/>
      <c r="I81" s="270"/>
      <c r="J81" s="270"/>
      <c r="K81" s="270"/>
      <c r="L81" s="270"/>
      <c r="M81" s="270"/>
      <c r="N81" s="270"/>
      <c r="O81" s="270"/>
      <c r="P81" s="270"/>
      <c r="Q81" s="270"/>
      <c r="R81" s="270"/>
      <c r="S81" s="270"/>
      <c r="T81" s="270"/>
      <c r="U81" s="270"/>
      <c r="V81" s="270"/>
      <c r="W81" s="270"/>
      <c r="X81" s="270"/>
      <c r="Y81" s="270"/>
      <c r="Z81" s="270"/>
      <c r="AA81" s="270"/>
      <c r="AB81" s="270"/>
      <c r="AC81" s="270"/>
      <c r="AD81" s="270"/>
      <c r="AE81" s="270"/>
      <c r="AF81" s="270"/>
      <c r="AG81" s="270"/>
      <c r="AH81" s="270"/>
      <c r="AI81" s="270"/>
      <c r="AJ81" s="270"/>
      <c r="AK81" s="271"/>
      <c r="AL81" s="271"/>
      <c r="AM81" s="317"/>
      <c r="AN81" s="317"/>
      <c r="AO81" s="200"/>
      <c r="AP81" s="200"/>
      <c r="AQ81" s="82"/>
    </row>
    <row r="82" spans="1:45" ht="12.75" customHeight="1" x14ac:dyDescent="0.25">
      <c r="A82" s="269" t="s">
        <v>257</v>
      </c>
      <c r="B82" s="270"/>
      <c r="C82" s="270"/>
      <c r="D82" s="270"/>
      <c r="E82" s="270"/>
      <c r="F82" s="270"/>
      <c r="G82" s="270"/>
      <c r="H82" s="270"/>
      <c r="I82" s="270"/>
      <c r="J82" s="270"/>
      <c r="K82" s="270"/>
      <c r="L82" s="270"/>
      <c r="M82" s="270"/>
      <c r="N82" s="270"/>
      <c r="O82" s="270"/>
      <c r="P82" s="270"/>
      <c r="Q82" s="270"/>
      <c r="R82" s="270"/>
      <c r="S82" s="270"/>
      <c r="T82" s="270"/>
      <c r="U82" s="270"/>
      <c r="V82" s="270"/>
      <c r="W82" s="270"/>
      <c r="X82" s="270"/>
      <c r="Y82" s="270"/>
      <c r="Z82" s="270"/>
      <c r="AA82" s="270"/>
      <c r="AB82" s="270"/>
      <c r="AC82" s="270"/>
      <c r="AD82" s="270"/>
      <c r="AE82" s="270"/>
      <c r="AF82" s="270"/>
      <c r="AG82" s="270"/>
      <c r="AH82" s="270"/>
      <c r="AI82" s="270"/>
      <c r="AJ82" s="270"/>
      <c r="AK82" s="271"/>
      <c r="AL82" s="271"/>
      <c r="AM82" s="317"/>
      <c r="AN82" s="317"/>
      <c r="AO82" s="200"/>
      <c r="AP82" s="200"/>
      <c r="AQ82" s="82"/>
    </row>
    <row r="83" spans="1:45" ht="12" customHeight="1" x14ac:dyDescent="0.25">
      <c r="A83" s="315" t="s">
        <v>256</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0"/>
      <c r="AL83" s="310"/>
      <c r="AM83" s="318"/>
      <c r="AN83" s="318"/>
      <c r="AO83" s="199"/>
      <c r="AP83" s="199"/>
      <c r="AQ83" s="196"/>
    </row>
    <row r="84" spans="1:45" ht="12" customHeight="1" x14ac:dyDescent="0.25">
      <c r="A84" s="315" t="s">
        <v>575</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0"/>
      <c r="AL84" s="310"/>
      <c r="AM84" s="318"/>
      <c r="AN84" s="318"/>
      <c r="AO84" s="199"/>
      <c r="AP84" s="199"/>
      <c r="AQ84" s="196"/>
    </row>
    <row r="85" spans="1:45" ht="12" customHeight="1" x14ac:dyDescent="0.25">
      <c r="A85" s="269" t="s">
        <v>255</v>
      </c>
      <c r="B85" s="270"/>
      <c r="C85" s="270"/>
      <c r="D85" s="270"/>
      <c r="E85" s="270"/>
      <c r="F85" s="270"/>
      <c r="G85" s="270"/>
      <c r="H85" s="270"/>
      <c r="I85" s="270"/>
      <c r="J85" s="270"/>
      <c r="K85" s="270"/>
      <c r="L85" s="270"/>
      <c r="M85" s="270"/>
      <c r="N85" s="270"/>
      <c r="O85" s="270"/>
      <c r="P85" s="270"/>
      <c r="Q85" s="270"/>
      <c r="R85" s="270"/>
      <c r="S85" s="270"/>
      <c r="T85" s="270"/>
      <c r="U85" s="270"/>
      <c r="V85" s="270"/>
      <c r="W85" s="270"/>
      <c r="X85" s="270"/>
      <c r="Y85" s="270"/>
      <c r="Z85" s="270"/>
      <c r="AA85" s="270"/>
      <c r="AB85" s="270"/>
      <c r="AC85" s="270"/>
      <c r="AD85" s="270"/>
      <c r="AE85" s="270"/>
      <c r="AF85" s="270"/>
      <c r="AG85" s="270"/>
      <c r="AH85" s="270"/>
      <c r="AI85" s="270"/>
      <c r="AJ85" s="270"/>
      <c r="AK85" s="271"/>
      <c r="AL85" s="271"/>
      <c r="AM85" s="317"/>
      <c r="AN85" s="317"/>
      <c r="AO85" s="200"/>
      <c r="AP85" s="200"/>
      <c r="AQ85" s="77"/>
    </row>
    <row r="86" spans="1:45" ht="27.75" customHeight="1" x14ac:dyDescent="0.25">
      <c r="A86" s="307" t="s">
        <v>576</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8"/>
      <c r="AN86" s="318"/>
      <c r="AO86" s="199"/>
      <c r="AP86" s="199"/>
      <c r="AQ86" s="196"/>
    </row>
    <row r="87" spans="1:45" x14ac:dyDescent="0.25">
      <c r="A87" s="307" t="s">
        <v>577</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8"/>
      <c r="AN87" s="318"/>
      <c r="AO87" s="199"/>
      <c r="AP87" s="199"/>
      <c r="AQ87" s="196"/>
    </row>
    <row r="88" spans="1:45" ht="14.25" customHeight="1" x14ac:dyDescent="0.25">
      <c r="A88" s="323" t="s">
        <v>578</v>
      </c>
      <c r="B88" s="324"/>
      <c r="C88" s="324"/>
      <c r="D88" s="325"/>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26"/>
      <c r="AL88" s="327"/>
      <c r="AM88" s="328"/>
      <c r="AN88" s="329"/>
      <c r="AO88" s="199"/>
      <c r="AP88" s="199"/>
      <c r="AQ88" s="196"/>
    </row>
    <row r="89" spans="1:45" x14ac:dyDescent="0.25">
      <c r="A89" s="323" t="s">
        <v>579</v>
      </c>
      <c r="B89" s="324"/>
      <c r="C89" s="324"/>
      <c r="D89" s="325"/>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26"/>
      <c r="AL89" s="327"/>
      <c r="AM89" s="328"/>
      <c r="AN89" s="329"/>
      <c r="AO89" s="199"/>
      <c r="AP89" s="199"/>
      <c r="AQ89" s="77"/>
    </row>
    <row r="90" spans="1:45" ht="12" customHeight="1" thickBot="1" x14ac:dyDescent="0.3">
      <c r="A90" s="202" t="s">
        <v>580</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19"/>
      <c r="AL90" s="320"/>
      <c r="AM90" s="321"/>
      <c r="AN90" s="322"/>
      <c r="AO90" s="204"/>
      <c r="AP90" s="204"/>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205"/>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205"/>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205"/>
      <c r="AQ93" s="205"/>
      <c r="AR93" s="205"/>
      <c r="AS93" s="205"/>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205"/>
      <c r="AQ94" s="205"/>
      <c r="AR94" s="205"/>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205"/>
      <c r="AQ95" s="205"/>
      <c r="AR95" s="205"/>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60" workbookViewId="0">
      <selection activeCell="K52" sqref="K52"/>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5" t="str">
        <f>'1. паспорт местоположение'!A5:C5</f>
        <v>Год раскрытия информации: 2026 год</v>
      </c>
      <c r="B5" s="215"/>
      <c r="C5" s="215"/>
      <c r="D5" s="215"/>
      <c r="E5" s="215"/>
      <c r="F5" s="215"/>
      <c r="G5" s="215"/>
      <c r="H5" s="215"/>
      <c r="I5" s="215"/>
      <c r="J5" s="215"/>
      <c r="K5" s="215"/>
      <c r="L5" s="215"/>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9" t="s">
        <v>9</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ht="18.75" x14ac:dyDescent="0.25">
      <c r="A9" s="218" t="str">
        <f>'1. паспорт местоположение'!A9:C9</f>
        <v xml:space="preserve"> АО "Россети Тюмень"</v>
      </c>
      <c r="B9" s="218"/>
      <c r="C9" s="218"/>
      <c r="D9" s="218"/>
      <c r="E9" s="218"/>
      <c r="F9" s="218"/>
      <c r="G9" s="218"/>
      <c r="H9" s="218"/>
      <c r="I9" s="218"/>
      <c r="J9" s="218"/>
      <c r="K9" s="218"/>
      <c r="L9" s="218"/>
    </row>
    <row r="10" spans="1:44" x14ac:dyDescent="0.25">
      <c r="A10" s="216" t="s">
        <v>8</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ht="18.75" x14ac:dyDescent="0.25">
      <c r="A12" s="218" t="str">
        <f>'1. паспорт местоположение'!A12:C12</f>
        <v>M_PK1100.01.02.02</v>
      </c>
      <c r="B12" s="218"/>
      <c r="C12" s="218"/>
      <c r="D12" s="218"/>
      <c r="E12" s="218"/>
      <c r="F12" s="218"/>
      <c r="G12" s="218"/>
      <c r="H12" s="218"/>
      <c r="I12" s="218"/>
      <c r="J12" s="218"/>
      <c r="K12" s="218"/>
      <c r="L12" s="218"/>
    </row>
    <row r="13" spans="1:44" x14ac:dyDescent="0.25">
      <c r="A13" s="216" t="s">
        <v>7</v>
      </c>
      <c r="B13" s="216"/>
      <c r="C13" s="216"/>
      <c r="D13" s="216"/>
      <c r="E13" s="216"/>
      <c r="F13" s="216"/>
      <c r="G13" s="216"/>
      <c r="H13" s="216"/>
      <c r="I13" s="216"/>
      <c r="J13" s="216"/>
      <c r="K13" s="216"/>
      <c r="L13" s="216"/>
    </row>
    <row r="14" spans="1:44" ht="18.75" x14ac:dyDescent="0.25">
      <c r="A14" s="227"/>
      <c r="B14" s="227"/>
      <c r="C14" s="227"/>
      <c r="D14" s="227"/>
      <c r="E14" s="227"/>
      <c r="F14" s="227"/>
      <c r="G14" s="227"/>
      <c r="H14" s="227"/>
      <c r="I14" s="227"/>
      <c r="J14" s="227"/>
      <c r="K14" s="227"/>
      <c r="L14" s="227"/>
    </row>
    <row r="15" spans="1:44" ht="18.75" x14ac:dyDescent="0.25">
      <c r="A15" s="218"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218"/>
      <c r="C15" s="218"/>
      <c r="D15" s="218"/>
      <c r="E15" s="218"/>
      <c r="F15" s="218"/>
      <c r="G15" s="218"/>
      <c r="H15" s="218"/>
      <c r="I15" s="218"/>
      <c r="J15" s="218"/>
      <c r="K15" s="218"/>
      <c r="L15" s="218"/>
    </row>
    <row r="16" spans="1:44" x14ac:dyDescent="0.25">
      <c r="A16" s="216" t="s">
        <v>6</v>
      </c>
      <c r="B16" s="216"/>
      <c r="C16" s="216"/>
      <c r="D16" s="216"/>
      <c r="E16" s="216"/>
      <c r="F16" s="216"/>
      <c r="G16" s="216"/>
      <c r="H16" s="216"/>
      <c r="I16" s="216"/>
      <c r="J16" s="216"/>
      <c r="K16" s="216"/>
      <c r="L16" s="216"/>
    </row>
    <row r="17" spans="1:12" ht="15.75" customHeight="1" x14ac:dyDescent="0.25">
      <c r="L17" s="55"/>
    </row>
    <row r="18" spans="1:12" x14ac:dyDescent="0.25">
      <c r="K18" s="54"/>
    </row>
    <row r="19" spans="1:12" ht="15.75" customHeight="1" x14ac:dyDescent="0.25">
      <c r="A19" s="338" t="s">
        <v>412</v>
      </c>
      <c r="B19" s="338"/>
      <c r="C19" s="338"/>
      <c r="D19" s="338"/>
      <c r="E19" s="338"/>
      <c r="F19" s="338"/>
      <c r="G19" s="338"/>
      <c r="H19" s="338"/>
      <c r="I19" s="338"/>
      <c r="J19" s="338"/>
      <c r="K19" s="338"/>
      <c r="L19" s="338"/>
    </row>
    <row r="20" spans="1:12" x14ac:dyDescent="0.25">
      <c r="A20" s="44"/>
      <c r="B20" s="44"/>
    </row>
    <row r="21" spans="1:12" ht="28.5" customHeight="1" x14ac:dyDescent="0.25">
      <c r="A21" s="330" t="s">
        <v>183</v>
      </c>
      <c r="B21" s="330" t="s">
        <v>182</v>
      </c>
      <c r="C21" s="335" t="s">
        <v>347</v>
      </c>
      <c r="D21" s="335"/>
      <c r="E21" s="335"/>
      <c r="F21" s="335"/>
      <c r="G21" s="335"/>
      <c r="H21" s="335"/>
      <c r="I21" s="330" t="s">
        <v>181</v>
      </c>
      <c r="J21" s="332" t="s">
        <v>349</v>
      </c>
      <c r="K21" s="330" t="s">
        <v>180</v>
      </c>
      <c r="L21" s="331" t="s">
        <v>348</v>
      </c>
    </row>
    <row r="22" spans="1:12" ht="58.5" customHeight="1" x14ac:dyDescent="0.25">
      <c r="A22" s="330"/>
      <c r="B22" s="330"/>
      <c r="C22" s="334" t="s">
        <v>2</v>
      </c>
      <c r="D22" s="334"/>
      <c r="E22" s="86"/>
      <c r="F22" s="87"/>
      <c r="G22" s="336" t="s">
        <v>1</v>
      </c>
      <c r="H22" s="337"/>
      <c r="I22" s="330"/>
      <c r="J22" s="333"/>
      <c r="K22" s="330"/>
      <c r="L22" s="331"/>
    </row>
    <row r="23" spans="1:12" ht="47.25" x14ac:dyDescent="0.25">
      <c r="A23" s="330"/>
      <c r="B23" s="330"/>
      <c r="C23" s="49" t="s">
        <v>179</v>
      </c>
      <c r="D23" s="49" t="s">
        <v>178</v>
      </c>
      <c r="E23" s="49" t="s">
        <v>179</v>
      </c>
      <c r="F23" s="49" t="s">
        <v>178</v>
      </c>
      <c r="G23" s="49" t="s">
        <v>179</v>
      </c>
      <c r="H23" s="49" t="s">
        <v>178</v>
      </c>
      <c r="I23" s="330"/>
      <c r="J23" s="334"/>
      <c r="K23" s="330"/>
      <c r="L23" s="331"/>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8" customFormat="1" x14ac:dyDescent="0.25">
      <c r="A26" s="49" t="s">
        <v>176</v>
      </c>
      <c r="B26" s="53" t="s">
        <v>354</v>
      </c>
      <c r="C26" s="108" t="s">
        <v>460</v>
      </c>
      <c r="D26" s="128" t="s">
        <v>460</v>
      </c>
      <c r="E26" s="116"/>
      <c r="F26" s="116"/>
      <c r="G26" s="115"/>
      <c r="H26" s="115"/>
      <c r="I26" s="120"/>
      <c r="J26" s="120"/>
      <c r="K26" s="117"/>
      <c r="L26" s="117"/>
    </row>
    <row r="27" spans="1:12" s="118" customFormat="1" x14ac:dyDescent="0.25">
      <c r="A27" s="49" t="s">
        <v>175</v>
      </c>
      <c r="B27" s="53" t="s">
        <v>356</v>
      </c>
      <c r="C27" s="108" t="s">
        <v>460</v>
      </c>
      <c r="D27" s="128" t="s">
        <v>460</v>
      </c>
      <c r="E27" s="116"/>
      <c r="F27" s="116"/>
      <c r="G27" s="115"/>
      <c r="H27" s="115"/>
      <c r="I27" s="120"/>
      <c r="J27" s="120"/>
      <c r="K27" s="117"/>
      <c r="L27" s="117"/>
    </row>
    <row r="28" spans="1:12" ht="31.5" x14ac:dyDescent="0.25">
      <c r="A28" s="49" t="s">
        <v>355</v>
      </c>
      <c r="B28" s="53" t="s">
        <v>360</v>
      </c>
      <c r="C28" s="108" t="s">
        <v>460</v>
      </c>
      <c r="D28" s="128" t="s">
        <v>460</v>
      </c>
      <c r="E28" s="116"/>
      <c r="F28" s="116"/>
      <c r="G28" s="107"/>
      <c r="H28" s="108"/>
      <c r="I28" s="45"/>
      <c r="J28" s="45"/>
      <c r="K28" s="47"/>
      <c r="L28" s="47"/>
    </row>
    <row r="29" spans="1:12" x14ac:dyDescent="0.25">
      <c r="A29" s="49" t="s">
        <v>174</v>
      </c>
      <c r="B29" s="53" t="s">
        <v>359</v>
      </c>
      <c r="C29" s="108" t="s">
        <v>460</v>
      </c>
      <c r="D29" s="128" t="s">
        <v>460</v>
      </c>
      <c r="E29" s="116"/>
      <c r="F29" s="116"/>
      <c r="G29" s="115"/>
      <c r="H29" s="108"/>
      <c r="I29" s="45"/>
      <c r="J29" s="45"/>
      <c r="K29" s="47"/>
      <c r="L29" s="47"/>
    </row>
    <row r="30" spans="1:12" ht="31.5" x14ac:dyDescent="0.25">
      <c r="A30" s="49" t="s">
        <v>173</v>
      </c>
      <c r="B30" s="53" t="s">
        <v>361</v>
      </c>
      <c r="C30" s="108" t="s">
        <v>460</v>
      </c>
      <c r="D30" s="128" t="s">
        <v>460</v>
      </c>
      <c r="E30" s="116"/>
      <c r="F30" s="116"/>
      <c r="G30" s="115"/>
      <c r="H30" s="108"/>
      <c r="I30" s="45"/>
      <c r="J30" s="45"/>
      <c r="K30" s="47"/>
      <c r="L30" s="47"/>
    </row>
    <row r="31" spans="1:12" x14ac:dyDescent="0.25">
      <c r="A31" s="49" t="s">
        <v>172</v>
      </c>
      <c r="B31" s="48" t="s">
        <v>357</v>
      </c>
      <c r="C31" s="108" t="s">
        <v>460</v>
      </c>
      <c r="D31" s="128" t="s">
        <v>460</v>
      </c>
      <c r="E31" s="116"/>
      <c r="F31" s="116"/>
      <c r="G31" s="107"/>
      <c r="H31" s="108"/>
      <c r="I31" s="120"/>
      <c r="J31" s="120"/>
      <c r="K31" s="47"/>
      <c r="L31" s="47"/>
    </row>
    <row r="32" spans="1:12" x14ac:dyDescent="0.25">
      <c r="A32" s="49" t="s">
        <v>170</v>
      </c>
      <c r="B32" s="48" t="s">
        <v>362</v>
      </c>
      <c r="C32" s="108" t="s">
        <v>460</v>
      </c>
      <c r="D32" s="128" t="s">
        <v>460</v>
      </c>
      <c r="E32" s="116"/>
      <c r="F32" s="116"/>
      <c r="G32" s="108"/>
      <c r="H32" s="108"/>
      <c r="I32" s="120"/>
      <c r="J32" s="120"/>
      <c r="K32" s="35"/>
      <c r="L32" s="35"/>
    </row>
    <row r="33" spans="1:12" ht="31.5" x14ac:dyDescent="0.25">
      <c r="A33" s="49" t="s">
        <v>372</v>
      </c>
      <c r="B33" s="48" t="s">
        <v>313</v>
      </c>
      <c r="C33" s="108" t="s">
        <v>460</v>
      </c>
      <c r="D33" s="128" t="s">
        <v>460</v>
      </c>
      <c r="E33" s="116"/>
      <c r="F33" s="116"/>
      <c r="G33" s="45"/>
      <c r="H33" s="127"/>
      <c r="I33" s="96"/>
      <c r="J33" s="96"/>
      <c r="K33" s="51"/>
      <c r="L33" s="47"/>
    </row>
    <row r="34" spans="1:12" ht="31.5" x14ac:dyDescent="0.25">
      <c r="A34" s="49" t="s">
        <v>373</v>
      </c>
      <c r="B34" s="48" t="s">
        <v>366</v>
      </c>
      <c r="C34" s="108" t="s">
        <v>460</v>
      </c>
      <c r="D34" s="128" t="s">
        <v>460</v>
      </c>
      <c r="E34" s="116"/>
      <c r="F34" s="116"/>
      <c r="G34" s="45"/>
      <c r="H34" s="45"/>
      <c r="I34" s="45"/>
      <c r="J34" s="45"/>
      <c r="K34" s="51"/>
      <c r="L34" s="35"/>
    </row>
    <row r="35" spans="1:12" ht="16.5" customHeight="1" x14ac:dyDescent="0.25">
      <c r="A35" s="49" t="s">
        <v>374</v>
      </c>
      <c r="B35" s="48" t="s">
        <v>171</v>
      </c>
      <c r="C35" s="108" t="s">
        <v>460</v>
      </c>
      <c r="D35" s="128" t="s">
        <v>460</v>
      </c>
      <c r="E35" s="116"/>
      <c r="F35" s="116"/>
      <c r="G35" s="108"/>
      <c r="H35" s="127"/>
      <c r="I35" s="96"/>
      <c r="J35" s="96"/>
      <c r="K35" s="35"/>
      <c r="L35" s="35"/>
    </row>
    <row r="36" spans="1:12" ht="20.25" customHeight="1" x14ac:dyDescent="0.25">
      <c r="A36" s="49" t="s">
        <v>375</v>
      </c>
      <c r="B36" s="48" t="s">
        <v>358</v>
      </c>
      <c r="C36" s="108" t="s">
        <v>460</v>
      </c>
      <c r="D36" s="128" t="s">
        <v>460</v>
      </c>
      <c r="E36" s="122"/>
      <c r="F36" s="116"/>
      <c r="G36" s="108"/>
      <c r="H36" s="127"/>
      <c r="I36" s="96"/>
      <c r="J36" s="96"/>
      <c r="K36" s="111"/>
      <c r="L36" s="112"/>
    </row>
    <row r="37" spans="1:12" x14ac:dyDescent="0.25">
      <c r="A37" s="49" t="s">
        <v>376</v>
      </c>
      <c r="B37" s="48" t="s">
        <v>169</v>
      </c>
      <c r="C37" s="108" t="s">
        <v>460</v>
      </c>
      <c r="D37" s="128" t="s">
        <v>460</v>
      </c>
      <c r="E37" s="122"/>
      <c r="F37" s="116"/>
      <c r="G37" s="127"/>
      <c r="H37" s="108"/>
      <c r="I37" s="96"/>
      <c r="J37" s="96"/>
      <c r="K37" s="111"/>
      <c r="L37" s="111"/>
    </row>
    <row r="38" spans="1:12" x14ac:dyDescent="0.25">
      <c r="A38" s="49" t="s">
        <v>581</v>
      </c>
      <c r="B38" s="50" t="s">
        <v>168</v>
      </c>
      <c r="C38" s="45"/>
      <c r="D38" s="45"/>
      <c r="E38" s="45"/>
      <c r="F38" s="45"/>
      <c r="G38" s="45"/>
      <c r="H38" s="45"/>
      <c r="I38" s="45"/>
      <c r="J38" s="45"/>
      <c r="K38" s="113"/>
      <c r="L38" s="114"/>
    </row>
    <row r="39" spans="1:12" ht="31.5" x14ac:dyDescent="0.25">
      <c r="A39" s="49">
        <v>2</v>
      </c>
      <c r="B39" s="48" t="s">
        <v>363</v>
      </c>
      <c r="C39" s="108" t="s">
        <v>460</v>
      </c>
      <c r="D39" s="128" t="s">
        <v>460</v>
      </c>
      <c r="E39" s="45"/>
      <c r="F39" s="45"/>
      <c r="G39" s="109"/>
      <c r="H39" s="109"/>
      <c r="I39" s="96"/>
      <c r="J39" s="96"/>
      <c r="K39" s="111"/>
      <c r="L39" s="111"/>
    </row>
    <row r="40" spans="1:12" x14ac:dyDescent="0.25">
      <c r="A40" s="49" t="s">
        <v>167</v>
      </c>
      <c r="B40" s="48" t="s">
        <v>365</v>
      </c>
      <c r="C40" s="108" t="s">
        <v>460</v>
      </c>
      <c r="D40" s="128" t="s">
        <v>460</v>
      </c>
      <c r="E40" s="45"/>
      <c r="F40" s="45"/>
      <c r="G40" s="45"/>
      <c r="H40" s="110"/>
      <c r="I40" s="45"/>
      <c r="J40" s="45"/>
      <c r="K40" s="111"/>
      <c r="L40" s="111"/>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8" t="s">
        <v>460</v>
      </c>
      <c r="D42" s="128" t="s">
        <v>460</v>
      </c>
      <c r="E42" s="45"/>
      <c r="F42" s="45"/>
      <c r="G42" s="109"/>
      <c r="H42" s="109"/>
      <c r="I42" s="96"/>
      <c r="J42" s="96"/>
      <c r="K42" s="47"/>
      <c r="L42" s="47"/>
    </row>
    <row r="43" spans="1:12" x14ac:dyDescent="0.25">
      <c r="A43" s="49" t="s">
        <v>165</v>
      </c>
      <c r="B43" s="48" t="s">
        <v>163</v>
      </c>
      <c r="C43" s="108" t="s">
        <v>460</v>
      </c>
      <c r="D43" s="128" t="s">
        <v>460</v>
      </c>
      <c r="E43" s="45"/>
      <c r="F43" s="45"/>
      <c r="G43" s="45"/>
      <c r="H43" s="110"/>
      <c r="I43" s="45"/>
      <c r="J43" s="45"/>
      <c r="K43" s="47"/>
      <c r="L43" s="47"/>
    </row>
    <row r="44" spans="1:12" x14ac:dyDescent="0.25">
      <c r="A44" s="49" t="s">
        <v>164</v>
      </c>
      <c r="B44" s="48" t="s">
        <v>161</v>
      </c>
      <c r="C44" s="108" t="s">
        <v>460</v>
      </c>
      <c r="D44" s="128" t="s">
        <v>460</v>
      </c>
      <c r="E44" s="45"/>
      <c r="F44" s="45"/>
      <c r="G44" s="45"/>
      <c r="H44" s="110"/>
      <c r="I44" s="45"/>
      <c r="J44" s="45"/>
      <c r="K44" s="47"/>
      <c r="L44" s="47"/>
    </row>
    <row r="45" spans="1:12" ht="47.25" x14ac:dyDescent="0.25">
      <c r="A45" s="49" t="s">
        <v>162</v>
      </c>
      <c r="B45" s="48" t="s">
        <v>368</v>
      </c>
      <c r="C45" s="108" t="s">
        <v>460</v>
      </c>
      <c r="D45" s="128" t="s">
        <v>460</v>
      </c>
      <c r="E45" s="45"/>
      <c r="F45" s="45"/>
      <c r="G45" s="45"/>
      <c r="H45" s="121"/>
      <c r="I45" s="45"/>
      <c r="J45" s="45"/>
      <c r="K45" s="47"/>
      <c r="L45" s="47"/>
    </row>
    <row r="46" spans="1:12" ht="65.25" customHeight="1" x14ac:dyDescent="0.25">
      <c r="A46" s="49" t="s">
        <v>160</v>
      </c>
      <c r="B46" s="48" t="s">
        <v>367</v>
      </c>
      <c r="C46" s="108" t="s">
        <v>460</v>
      </c>
      <c r="D46" s="128" t="s">
        <v>460</v>
      </c>
      <c r="E46" s="45"/>
      <c r="F46" s="45"/>
      <c r="G46" s="45"/>
      <c r="H46" s="45"/>
      <c r="I46" s="45"/>
      <c r="J46" s="45"/>
      <c r="K46" s="47"/>
      <c r="L46" s="47"/>
    </row>
    <row r="47" spans="1:12" x14ac:dyDescent="0.25">
      <c r="A47" s="49" t="s">
        <v>158</v>
      </c>
      <c r="B47" s="48" t="s">
        <v>159</v>
      </c>
      <c r="C47" s="108" t="s">
        <v>460</v>
      </c>
      <c r="D47" s="128" t="s">
        <v>460</v>
      </c>
      <c r="E47" s="45"/>
      <c r="F47" s="45"/>
      <c r="G47" s="45"/>
      <c r="H47" s="121"/>
      <c r="I47" s="45"/>
      <c r="J47" s="45"/>
      <c r="K47" s="47"/>
      <c r="L47" s="47"/>
    </row>
    <row r="48" spans="1:12" x14ac:dyDescent="0.25">
      <c r="A48" s="49" t="s">
        <v>582</v>
      </c>
      <c r="B48" s="50" t="s">
        <v>157</v>
      </c>
      <c r="C48" s="45"/>
      <c r="D48" s="45"/>
      <c r="E48" s="45"/>
      <c r="F48" s="45"/>
      <c r="G48" s="45"/>
      <c r="H48" s="45"/>
      <c r="I48" s="45"/>
      <c r="J48" s="45"/>
      <c r="K48" s="47"/>
      <c r="L48" s="47"/>
    </row>
    <row r="49" spans="1:12" x14ac:dyDescent="0.25">
      <c r="A49" s="49">
        <v>4</v>
      </c>
      <c r="B49" s="48" t="s">
        <v>155</v>
      </c>
      <c r="C49" s="108" t="s">
        <v>460</v>
      </c>
      <c r="D49" s="128" t="s">
        <v>460</v>
      </c>
      <c r="E49" s="45"/>
      <c r="F49" s="45"/>
      <c r="G49" s="109"/>
      <c r="H49" s="108"/>
      <c r="I49" s="96"/>
      <c r="J49" s="96"/>
      <c r="K49" s="141"/>
      <c r="L49" s="47"/>
    </row>
    <row r="50" spans="1:12" ht="47.25" x14ac:dyDescent="0.25">
      <c r="A50" s="49" t="s">
        <v>156</v>
      </c>
      <c r="B50" s="48" t="s">
        <v>583</v>
      </c>
      <c r="C50" s="108" t="s">
        <v>460</v>
      </c>
      <c r="D50" s="128" t="s">
        <v>460</v>
      </c>
      <c r="E50" s="45"/>
      <c r="F50" s="45"/>
      <c r="G50" s="108"/>
      <c r="H50" s="108"/>
      <c r="I50" s="96"/>
      <c r="J50" s="96"/>
      <c r="K50" s="141"/>
      <c r="L50" s="47"/>
    </row>
    <row r="51" spans="1:12" ht="31.5" x14ac:dyDescent="0.25">
      <c r="A51" s="49" t="s">
        <v>154</v>
      </c>
      <c r="B51" s="48" t="s">
        <v>369</v>
      </c>
      <c r="C51" s="108" t="s">
        <v>460</v>
      </c>
      <c r="D51" s="128" t="s">
        <v>460</v>
      </c>
      <c r="E51" s="45"/>
      <c r="F51" s="45"/>
      <c r="G51" s="108"/>
      <c r="H51" s="108"/>
      <c r="I51" s="96"/>
      <c r="J51" s="96"/>
      <c r="K51" s="141"/>
      <c r="L51" s="47"/>
    </row>
    <row r="52" spans="1:12" ht="31.5" x14ac:dyDescent="0.25">
      <c r="A52" s="49" t="s">
        <v>152</v>
      </c>
      <c r="B52" s="48" t="s">
        <v>153</v>
      </c>
      <c r="C52" s="108" t="s">
        <v>460</v>
      </c>
      <c r="D52" s="128" t="s">
        <v>460</v>
      </c>
      <c r="E52" s="116"/>
      <c r="F52" s="116"/>
      <c r="G52" s="108"/>
      <c r="H52" s="128"/>
      <c r="I52" s="45"/>
      <c r="J52" s="45"/>
      <c r="K52" s="47"/>
      <c r="L52" s="47"/>
    </row>
    <row r="53" spans="1:12" ht="33" customHeight="1" x14ac:dyDescent="0.25">
      <c r="A53" s="49" t="s">
        <v>150</v>
      </c>
      <c r="B53" s="90" t="s">
        <v>370</v>
      </c>
      <c r="C53" s="108">
        <v>46023</v>
      </c>
      <c r="D53" s="128">
        <v>46386</v>
      </c>
      <c r="E53" s="45"/>
      <c r="F53" s="45"/>
      <c r="G53" s="108">
        <v>46753</v>
      </c>
      <c r="H53" s="128">
        <v>47117</v>
      </c>
      <c r="I53" s="96"/>
      <c r="J53" s="96"/>
      <c r="K53" s="141"/>
      <c r="L53" s="47"/>
    </row>
    <row r="54" spans="1:12" x14ac:dyDescent="0.25">
      <c r="A54" s="49" t="s">
        <v>371</v>
      </c>
      <c r="B54" s="48" t="s">
        <v>151</v>
      </c>
      <c r="C54" s="108" t="s">
        <v>460</v>
      </c>
      <c r="D54" s="128" t="s">
        <v>460</v>
      </c>
      <c r="E54" s="45"/>
      <c r="F54" s="45"/>
      <c r="G54" s="109"/>
      <c r="H54" s="109"/>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5" t="str">
        <f>'6.1. Паспорт сетевой график'!A5:L5</f>
        <v>Год раскрытия информации: 2026 год</v>
      </c>
      <c r="B4" s="215"/>
      <c r="C4" s="215"/>
      <c r="D4" s="215"/>
      <c r="E4" s="215"/>
      <c r="F4" s="215"/>
      <c r="G4" s="215"/>
      <c r="H4" s="215"/>
      <c r="I4" s="215"/>
      <c r="J4" s="215"/>
      <c r="K4" s="215"/>
      <c r="L4" s="215"/>
      <c r="M4" s="215"/>
      <c r="N4" s="215"/>
      <c r="O4" s="215"/>
      <c r="P4" s="215"/>
      <c r="Q4" s="215"/>
    </row>
    <row r="5" spans="1:17" ht="20.25" x14ac:dyDescent="0.3">
      <c r="E5" s="165"/>
      <c r="Q5" s="13"/>
    </row>
    <row r="6" spans="1:17" ht="18.75" x14ac:dyDescent="0.25">
      <c r="A6" s="219" t="s">
        <v>9</v>
      </c>
      <c r="B6" s="219"/>
      <c r="C6" s="219"/>
      <c r="D6" s="219"/>
      <c r="E6" s="219"/>
      <c r="F6" s="219"/>
      <c r="G6" s="219"/>
      <c r="H6" s="219"/>
      <c r="I6" s="219"/>
      <c r="J6" s="219"/>
      <c r="K6" s="219"/>
      <c r="L6" s="219"/>
      <c r="M6" s="219"/>
      <c r="N6" s="219"/>
      <c r="O6" s="219"/>
      <c r="P6" s="219"/>
      <c r="Q6" s="219"/>
    </row>
    <row r="7" spans="1:17" ht="18.75" x14ac:dyDescent="0.25">
      <c r="A7" s="11"/>
      <c r="B7" s="11"/>
      <c r="C7" s="11"/>
      <c r="D7" s="11"/>
      <c r="E7" s="11"/>
      <c r="F7" s="11"/>
      <c r="G7" s="11"/>
      <c r="H7" s="164"/>
      <c r="I7" s="164"/>
      <c r="J7" s="164"/>
      <c r="K7" s="164"/>
      <c r="L7" s="164"/>
      <c r="M7" s="164"/>
      <c r="N7" s="164"/>
      <c r="O7" s="164"/>
      <c r="P7" s="164"/>
      <c r="Q7" s="164"/>
    </row>
    <row r="8" spans="1:17" x14ac:dyDescent="0.25">
      <c r="A8" s="343" t="s">
        <v>471</v>
      </c>
      <c r="B8" s="343"/>
      <c r="C8" s="343"/>
      <c r="D8" s="343"/>
      <c r="E8" s="343"/>
      <c r="F8" s="343"/>
      <c r="G8" s="343"/>
      <c r="H8" s="343"/>
      <c r="I8" s="343"/>
      <c r="J8" s="343"/>
      <c r="K8" s="343"/>
      <c r="L8" s="343"/>
      <c r="M8" s="343"/>
      <c r="N8" s="343"/>
      <c r="O8" s="343"/>
      <c r="P8" s="343"/>
      <c r="Q8" s="343"/>
    </row>
    <row r="9" spans="1:17" ht="18.75" customHeight="1" x14ac:dyDescent="0.25">
      <c r="A9" s="216" t="s">
        <v>8</v>
      </c>
      <c r="B9" s="216"/>
      <c r="C9" s="216"/>
      <c r="D9" s="216"/>
      <c r="E9" s="216"/>
      <c r="F9" s="216"/>
      <c r="G9" s="216"/>
      <c r="H9" s="216"/>
      <c r="I9" s="216"/>
      <c r="J9" s="216"/>
      <c r="K9" s="216"/>
      <c r="L9" s="216"/>
      <c r="M9" s="216"/>
      <c r="N9" s="216"/>
      <c r="O9" s="216"/>
      <c r="P9" s="216"/>
      <c r="Q9" s="216"/>
    </row>
    <row r="10" spans="1:17" ht="18.75" x14ac:dyDescent="0.25">
      <c r="A10" s="11"/>
      <c r="B10" s="11"/>
      <c r="C10" s="11"/>
      <c r="D10" s="11"/>
      <c r="E10" s="11"/>
      <c r="F10" s="11"/>
      <c r="G10" s="11"/>
      <c r="H10" s="164"/>
      <c r="I10" s="164"/>
      <c r="J10" s="164"/>
      <c r="K10" s="164"/>
      <c r="L10" s="164"/>
      <c r="M10" s="164"/>
      <c r="N10" s="164"/>
      <c r="O10" s="164"/>
      <c r="P10" s="164"/>
      <c r="Q10" s="164"/>
    </row>
    <row r="11" spans="1:17" x14ac:dyDescent="0.25">
      <c r="A11" s="343" t="str">
        <f>'6.1. Паспорт сетевой график'!A12:L12</f>
        <v>M_PK1100.01.02.02</v>
      </c>
      <c r="B11" s="343"/>
      <c r="C11" s="343"/>
      <c r="D11" s="343"/>
      <c r="E11" s="343"/>
      <c r="F11" s="343"/>
      <c r="G11" s="343"/>
      <c r="H11" s="343"/>
      <c r="I11" s="343"/>
      <c r="J11" s="343"/>
      <c r="K11" s="343"/>
      <c r="L11" s="343"/>
      <c r="M11" s="343"/>
      <c r="N11" s="343"/>
      <c r="O11" s="343"/>
      <c r="P11" s="343"/>
      <c r="Q11" s="343"/>
    </row>
    <row r="12" spans="1:17" x14ac:dyDescent="0.25">
      <c r="A12" s="216" t="s">
        <v>7</v>
      </c>
      <c r="B12" s="216"/>
      <c r="C12" s="216"/>
      <c r="D12" s="216"/>
      <c r="E12" s="216"/>
      <c r="F12" s="216"/>
      <c r="G12" s="216"/>
      <c r="H12" s="216"/>
      <c r="I12" s="216"/>
      <c r="J12" s="216"/>
      <c r="K12" s="216"/>
      <c r="L12" s="216"/>
      <c r="M12" s="216"/>
      <c r="N12" s="216"/>
      <c r="O12" s="216"/>
      <c r="P12" s="216"/>
      <c r="Q12" s="216"/>
    </row>
    <row r="13" spans="1:17" ht="16.5" customHeight="1" x14ac:dyDescent="0.3">
      <c r="A13" s="10"/>
      <c r="B13" s="10"/>
      <c r="C13" s="10"/>
      <c r="D13" s="10"/>
      <c r="E13" s="10"/>
      <c r="F13" s="10"/>
      <c r="G13" s="10"/>
      <c r="H13" s="163"/>
      <c r="I13" s="163"/>
      <c r="J13" s="163"/>
      <c r="K13" s="163"/>
      <c r="L13" s="163"/>
      <c r="M13" s="163"/>
      <c r="N13" s="163"/>
      <c r="O13" s="163"/>
      <c r="P13" s="163"/>
      <c r="Q13" s="163"/>
    </row>
    <row r="14" spans="1:17" x14ac:dyDescent="0.25">
      <c r="A14" s="343" t="str">
        <f>'6.1. Паспорт сетевой график'!A15:L15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4" s="343"/>
      <c r="C14" s="343"/>
      <c r="D14" s="343"/>
      <c r="E14" s="343"/>
      <c r="F14" s="343"/>
      <c r="G14" s="343"/>
      <c r="H14" s="343"/>
      <c r="I14" s="343"/>
      <c r="J14" s="343"/>
      <c r="K14" s="343"/>
      <c r="L14" s="343"/>
      <c r="M14" s="343"/>
      <c r="N14" s="343"/>
      <c r="O14" s="343"/>
      <c r="P14" s="343"/>
      <c r="Q14" s="343"/>
    </row>
    <row r="15" spans="1:17" ht="15.75" customHeight="1" x14ac:dyDescent="0.25">
      <c r="A15" s="216" t="s">
        <v>6</v>
      </c>
      <c r="B15" s="216"/>
      <c r="C15" s="216"/>
      <c r="D15" s="216"/>
      <c r="E15" s="216"/>
      <c r="F15" s="216"/>
      <c r="G15" s="216"/>
      <c r="H15" s="216"/>
      <c r="I15" s="216"/>
      <c r="J15" s="216"/>
      <c r="K15" s="216"/>
      <c r="L15" s="216"/>
      <c r="M15" s="216"/>
      <c r="N15" s="216"/>
      <c r="O15" s="216"/>
      <c r="P15" s="216"/>
      <c r="Q15" s="216"/>
    </row>
    <row r="18" spans="1:29" x14ac:dyDescent="0.25">
      <c r="A18" s="344" t="s">
        <v>413</v>
      </c>
      <c r="B18" s="344"/>
      <c r="C18" s="344"/>
      <c r="D18" s="344"/>
      <c r="E18" s="344"/>
      <c r="F18" s="344"/>
      <c r="G18" s="344"/>
      <c r="H18" s="344"/>
      <c r="I18" s="344"/>
      <c r="J18" s="344"/>
      <c r="K18" s="344"/>
      <c r="L18" s="344"/>
      <c r="M18" s="344"/>
      <c r="N18" s="344"/>
      <c r="O18" s="344"/>
      <c r="P18" s="344"/>
      <c r="Q18" s="344"/>
    </row>
    <row r="20" spans="1:29" ht="22.5" customHeight="1" x14ac:dyDescent="0.25">
      <c r="A20" s="345" t="s">
        <v>149</v>
      </c>
      <c r="B20" s="345" t="s">
        <v>148</v>
      </c>
      <c r="C20" s="348" t="s">
        <v>147</v>
      </c>
      <c r="D20" s="348"/>
      <c r="E20" s="349" t="s">
        <v>488</v>
      </c>
      <c r="F20" s="349"/>
      <c r="G20" s="350" t="s">
        <v>609</v>
      </c>
      <c r="H20" s="341" t="s">
        <v>592</v>
      </c>
      <c r="I20" s="342"/>
      <c r="J20" s="342"/>
      <c r="K20" s="342"/>
      <c r="L20" s="341" t="s">
        <v>593</v>
      </c>
      <c r="M20" s="342"/>
      <c r="N20" s="342"/>
      <c r="O20" s="342"/>
      <c r="P20" s="341" t="s">
        <v>597</v>
      </c>
      <c r="Q20" s="342"/>
      <c r="R20" s="342"/>
      <c r="S20" s="342"/>
      <c r="T20" s="341" t="s">
        <v>602</v>
      </c>
      <c r="U20" s="342"/>
      <c r="V20" s="342"/>
      <c r="W20" s="342"/>
      <c r="X20" s="341" t="s">
        <v>606</v>
      </c>
      <c r="Y20" s="342"/>
      <c r="Z20" s="342"/>
      <c r="AA20" s="342"/>
      <c r="AB20" s="339" t="s">
        <v>146</v>
      </c>
      <c r="AC20" s="339"/>
    </row>
    <row r="21" spans="1:29" ht="75" customHeight="1" x14ac:dyDescent="0.25">
      <c r="A21" s="346"/>
      <c r="B21" s="346"/>
      <c r="C21" s="348"/>
      <c r="D21" s="348"/>
      <c r="E21" s="349"/>
      <c r="F21" s="349"/>
      <c r="G21" s="351"/>
      <c r="H21" s="340" t="s">
        <v>2</v>
      </c>
      <c r="I21" s="340"/>
      <c r="J21" s="340" t="s">
        <v>489</v>
      </c>
      <c r="K21" s="340"/>
      <c r="L21" s="340" t="s">
        <v>2</v>
      </c>
      <c r="M21" s="340"/>
      <c r="N21" s="340" t="s">
        <v>489</v>
      </c>
      <c r="O21" s="340"/>
      <c r="P21" s="340" t="s">
        <v>2</v>
      </c>
      <c r="Q21" s="340"/>
      <c r="R21" s="340" t="s">
        <v>489</v>
      </c>
      <c r="S21" s="340"/>
      <c r="T21" s="340" t="s">
        <v>2</v>
      </c>
      <c r="U21" s="340"/>
      <c r="V21" s="340" t="s">
        <v>489</v>
      </c>
      <c r="W21" s="340"/>
      <c r="X21" s="340" t="s">
        <v>2</v>
      </c>
      <c r="Y21" s="340"/>
      <c r="Z21" s="340" t="s">
        <v>489</v>
      </c>
      <c r="AA21" s="340"/>
      <c r="AB21" s="339"/>
      <c r="AC21" s="339"/>
    </row>
    <row r="22" spans="1:29" ht="89.25" customHeight="1" x14ac:dyDescent="0.25">
      <c r="A22" s="347"/>
      <c r="B22" s="347"/>
      <c r="C22" s="209" t="s">
        <v>2</v>
      </c>
      <c r="D22" s="209" t="s">
        <v>489</v>
      </c>
      <c r="E22" s="208" t="s">
        <v>610</v>
      </c>
      <c r="F22" s="208" t="s">
        <v>605</v>
      </c>
      <c r="G22" s="352"/>
      <c r="H22" s="210" t="s">
        <v>394</v>
      </c>
      <c r="I22" s="210" t="s">
        <v>395</v>
      </c>
      <c r="J22" s="210" t="s">
        <v>394</v>
      </c>
      <c r="K22" s="210" t="s">
        <v>395</v>
      </c>
      <c r="L22" s="210" t="s">
        <v>394</v>
      </c>
      <c r="M22" s="210" t="s">
        <v>395</v>
      </c>
      <c r="N22" s="210" t="s">
        <v>394</v>
      </c>
      <c r="O22" s="210" t="s">
        <v>395</v>
      </c>
      <c r="P22" s="210" t="s">
        <v>394</v>
      </c>
      <c r="Q22" s="210" t="s">
        <v>395</v>
      </c>
      <c r="R22" s="210" t="s">
        <v>394</v>
      </c>
      <c r="S22" s="210" t="s">
        <v>395</v>
      </c>
      <c r="T22" s="210" t="s">
        <v>394</v>
      </c>
      <c r="U22" s="210" t="s">
        <v>395</v>
      </c>
      <c r="V22" s="210" t="s">
        <v>394</v>
      </c>
      <c r="W22" s="210" t="s">
        <v>395</v>
      </c>
      <c r="X22" s="210" t="s">
        <v>394</v>
      </c>
      <c r="Y22" s="210" t="s">
        <v>395</v>
      </c>
      <c r="Z22" s="210" t="s">
        <v>394</v>
      </c>
      <c r="AA22" s="210" t="s">
        <v>395</v>
      </c>
      <c r="AB22" s="209" t="s">
        <v>490</v>
      </c>
      <c r="AC22" s="209" t="s">
        <v>489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s="167" customFormat="1" ht="47.25" x14ac:dyDescent="0.25">
      <c r="A24" s="171">
        <v>1</v>
      </c>
      <c r="B24" s="172" t="s">
        <v>145</v>
      </c>
      <c r="C24" s="173">
        <v>81.430839019999979</v>
      </c>
      <c r="D24" s="173">
        <v>82.974295269999999</v>
      </c>
      <c r="E24" s="173">
        <v>81.430839019999979</v>
      </c>
      <c r="F24" s="173">
        <v>81.430839019999979</v>
      </c>
      <c r="G24" s="173">
        <v>0</v>
      </c>
      <c r="H24" s="173">
        <v>0</v>
      </c>
      <c r="I24" s="173"/>
      <c r="J24" s="173">
        <v>0</v>
      </c>
      <c r="K24" s="173"/>
      <c r="L24" s="173">
        <v>0</v>
      </c>
      <c r="M24" s="173"/>
      <c r="N24" s="173">
        <v>0</v>
      </c>
      <c r="O24" s="173"/>
      <c r="P24" s="173">
        <v>81.430839019999979</v>
      </c>
      <c r="Q24" s="173"/>
      <c r="R24" s="173">
        <v>82.974295269999999</v>
      </c>
      <c r="S24" s="173"/>
      <c r="T24" s="173">
        <v>0</v>
      </c>
      <c r="U24" s="173"/>
      <c r="V24" s="173">
        <v>0</v>
      </c>
      <c r="W24" s="173"/>
      <c r="X24" s="173">
        <v>0</v>
      </c>
      <c r="Y24" s="173"/>
      <c r="Z24" s="173" t="s">
        <v>596</v>
      </c>
      <c r="AA24" s="173"/>
      <c r="AB24" s="173">
        <v>81.430839019999979</v>
      </c>
      <c r="AC24" s="173">
        <v>82.974295269999999</v>
      </c>
    </row>
    <row r="25" spans="1:29" s="166" customFormat="1" x14ac:dyDescent="0.25">
      <c r="A25" s="174" t="s">
        <v>491</v>
      </c>
      <c r="B25" s="175" t="s">
        <v>144</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596</v>
      </c>
      <c r="AA25" s="173"/>
      <c r="AB25" s="173">
        <v>0</v>
      </c>
      <c r="AC25" s="173">
        <v>0</v>
      </c>
    </row>
    <row r="26" spans="1:29" s="166" customFormat="1" x14ac:dyDescent="0.25">
      <c r="A26" s="174" t="s">
        <v>492</v>
      </c>
      <c r="B26" s="175" t="s">
        <v>143</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596</v>
      </c>
      <c r="AA26" s="173"/>
      <c r="AB26" s="173">
        <v>0</v>
      </c>
      <c r="AC26" s="173">
        <v>0</v>
      </c>
    </row>
    <row r="27" spans="1:29" s="166" customFormat="1" ht="31.5" x14ac:dyDescent="0.25">
      <c r="A27" s="174" t="s">
        <v>493</v>
      </c>
      <c r="B27" s="175" t="s">
        <v>353</v>
      </c>
      <c r="C27" s="173"/>
      <c r="D27" s="173"/>
      <c r="E27" s="173"/>
      <c r="F27" s="173"/>
      <c r="G27" s="173">
        <v>0</v>
      </c>
      <c r="H27" s="173">
        <v>0</v>
      </c>
      <c r="I27" s="173"/>
      <c r="J27" s="173">
        <v>0</v>
      </c>
      <c r="K27" s="173"/>
      <c r="L27" s="173">
        <v>0</v>
      </c>
      <c r="M27" s="173"/>
      <c r="N27" s="173">
        <v>0</v>
      </c>
      <c r="O27" s="173"/>
      <c r="P27" s="173">
        <v>67.859032516666659</v>
      </c>
      <c r="Q27" s="173"/>
      <c r="R27" s="173">
        <v>68.011717434426231</v>
      </c>
      <c r="S27" s="173"/>
      <c r="T27" s="173">
        <v>0</v>
      </c>
      <c r="U27" s="173"/>
      <c r="V27" s="173">
        <v>0</v>
      </c>
      <c r="W27" s="173"/>
      <c r="X27" s="173">
        <v>0</v>
      </c>
      <c r="Y27" s="173"/>
      <c r="Z27" s="173" t="s">
        <v>596</v>
      </c>
      <c r="AA27" s="173"/>
      <c r="AB27" s="173">
        <v>67.859032516666659</v>
      </c>
      <c r="AC27" s="173">
        <v>68.011717434426231</v>
      </c>
    </row>
    <row r="28" spans="1:29" s="166" customFormat="1" x14ac:dyDescent="0.25">
      <c r="A28" s="174" t="s">
        <v>494</v>
      </c>
      <c r="B28" s="175" t="s">
        <v>495</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29" s="166" customFormat="1" x14ac:dyDescent="0.25">
      <c r="A29" s="174" t="s">
        <v>496</v>
      </c>
      <c r="B29" s="176" t="s">
        <v>142</v>
      </c>
      <c r="C29" s="173"/>
      <c r="D29" s="173"/>
      <c r="E29" s="173"/>
      <c r="F29" s="173"/>
      <c r="G29" s="173">
        <v>0</v>
      </c>
      <c r="H29" s="173">
        <v>0</v>
      </c>
      <c r="I29" s="173"/>
      <c r="J29" s="173">
        <v>0</v>
      </c>
      <c r="K29" s="173"/>
      <c r="L29" s="173">
        <v>0</v>
      </c>
      <c r="M29" s="173"/>
      <c r="N29" s="173">
        <v>0</v>
      </c>
      <c r="O29" s="173"/>
      <c r="P29" s="173">
        <v>13.57180650333332</v>
      </c>
      <c r="Q29" s="173"/>
      <c r="R29" s="173">
        <v>14.962577835573768</v>
      </c>
      <c r="S29" s="173"/>
      <c r="T29" s="173">
        <v>0</v>
      </c>
      <c r="U29" s="173"/>
      <c r="V29" s="173">
        <v>0</v>
      </c>
      <c r="W29" s="173"/>
      <c r="X29" s="173">
        <v>0</v>
      </c>
      <c r="Y29" s="173"/>
      <c r="Z29" s="173" t="s">
        <v>596</v>
      </c>
      <c r="AA29" s="173"/>
      <c r="AB29" s="173">
        <v>13.57180650333332</v>
      </c>
      <c r="AC29" s="173">
        <v>14.962577835573768</v>
      </c>
    </row>
    <row r="30" spans="1:29" s="167" customFormat="1" ht="47.25" x14ac:dyDescent="0.25">
      <c r="A30" s="171" t="s">
        <v>63</v>
      </c>
      <c r="B30" s="172" t="s">
        <v>497</v>
      </c>
      <c r="C30" s="173">
        <v>67.859032516666659</v>
      </c>
      <c r="D30" s="173">
        <v>68.011717434426231</v>
      </c>
      <c r="E30" s="173">
        <v>67.859032516666659</v>
      </c>
      <c r="F30" s="173">
        <v>67.859032516666659</v>
      </c>
      <c r="G30" s="173">
        <v>0</v>
      </c>
      <c r="H30" s="173">
        <v>0</v>
      </c>
      <c r="I30" s="173"/>
      <c r="J30" s="173">
        <v>0</v>
      </c>
      <c r="K30" s="173"/>
      <c r="L30" s="173">
        <v>0</v>
      </c>
      <c r="M30" s="173"/>
      <c r="N30" s="173">
        <v>0</v>
      </c>
      <c r="O30" s="173"/>
      <c r="P30" s="173">
        <v>67.859032516666659</v>
      </c>
      <c r="Q30" s="173"/>
      <c r="R30" s="173">
        <v>68.011717434426231</v>
      </c>
      <c r="S30" s="173"/>
      <c r="T30" s="173">
        <v>0</v>
      </c>
      <c r="U30" s="173"/>
      <c r="V30" s="173">
        <v>0</v>
      </c>
      <c r="W30" s="173"/>
      <c r="X30" s="173">
        <v>0</v>
      </c>
      <c r="Y30" s="173"/>
      <c r="Z30" s="173" t="s">
        <v>596</v>
      </c>
      <c r="AA30" s="173"/>
      <c r="AB30" s="173">
        <v>67.859032516666659</v>
      </c>
      <c r="AC30" s="173">
        <v>68.011717434426231</v>
      </c>
    </row>
    <row r="31" spans="1:29" s="166" customFormat="1" x14ac:dyDescent="0.25">
      <c r="A31" s="171" t="s">
        <v>498</v>
      </c>
      <c r="B31" s="175" t="s">
        <v>141</v>
      </c>
      <c r="C31" s="173">
        <v>0</v>
      </c>
      <c r="D31" s="173">
        <v>0</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29" s="166" customFormat="1" ht="31.5" x14ac:dyDescent="0.25">
      <c r="A32" s="171" t="s">
        <v>499</v>
      </c>
      <c r="B32" s="175" t="s">
        <v>140</v>
      </c>
      <c r="C32" s="173">
        <v>0</v>
      </c>
      <c r="D32" s="173">
        <v>0</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6" customFormat="1" x14ac:dyDescent="0.25">
      <c r="A33" s="171" t="s">
        <v>500</v>
      </c>
      <c r="B33" s="175" t="s">
        <v>139</v>
      </c>
      <c r="C33" s="173">
        <v>67.859032516666659</v>
      </c>
      <c r="D33" s="173">
        <v>68.011717434426231</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6" customFormat="1" x14ac:dyDescent="0.25">
      <c r="A34" s="171" t="s">
        <v>501</v>
      </c>
      <c r="B34" s="175" t="s">
        <v>138</v>
      </c>
      <c r="C34" s="173">
        <v>0</v>
      </c>
      <c r="D34" s="173">
        <v>0</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7" customFormat="1" ht="31.5" x14ac:dyDescent="0.25">
      <c r="A35" s="171" t="s">
        <v>62</v>
      </c>
      <c r="B35" s="172" t="s">
        <v>502</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6" customFormat="1" x14ac:dyDescent="0.25">
      <c r="A36" s="174" t="s">
        <v>503</v>
      </c>
      <c r="B36" s="175" t="s">
        <v>509</v>
      </c>
      <c r="C36" s="173"/>
      <c r="D36" s="173"/>
      <c r="E36" s="173"/>
      <c r="F36" s="173"/>
      <c r="G36" s="173">
        <v>0</v>
      </c>
      <c r="H36" s="173">
        <v>0</v>
      </c>
      <c r="I36" s="178" t="s">
        <v>611</v>
      </c>
      <c r="J36" s="173">
        <v>0</v>
      </c>
      <c r="K36" s="173" t="s">
        <v>611</v>
      </c>
      <c r="L36" s="173">
        <v>0</v>
      </c>
      <c r="M36" s="178" t="s">
        <v>611</v>
      </c>
      <c r="N36" s="173">
        <v>0</v>
      </c>
      <c r="O36" s="173" t="s">
        <v>611</v>
      </c>
      <c r="P36" s="173">
        <v>0</v>
      </c>
      <c r="Q36" s="178" t="s">
        <v>611</v>
      </c>
      <c r="R36" s="173">
        <v>0</v>
      </c>
      <c r="S36" s="173" t="s">
        <v>611</v>
      </c>
      <c r="T36" s="173">
        <v>0</v>
      </c>
      <c r="U36" s="178" t="s">
        <v>611</v>
      </c>
      <c r="V36" s="173">
        <v>0</v>
      </c>
      <c r="W36" s="173" t="s">
        <v>611</v>
      </c>
      <c r="X36" s="173">
        <v>0</v>
      </c>
      <c r="Y36" s="178" t="s">
        <v>611</v>
      </c>
      <c r="Z36" s="173" t="s">
        <v>596</v>
      </c>
      <c r="AA36" s="173" t="s">
        <v>596</v>
      </c>
      <c r="AB36" s="173">
        <v>0</v>
      </c>
      <c r="AC36" s="173">
        <v>0</v>
      </c>
    </row>
    <row r="37" spans="1:29" s="166" customFormat="1" ht="31.5" x14ac:dyDescent="0.25">
      <c r="A37" s="174" t="s">
        <v>505</v>
      </c>
      <c r="B37" s="177" t="s">
        <v>504</v>
      </c>
      <c r="C37" s="173"/>
      <c r="D37" s="173"/>
      <c r="E37" s="173"/>
      <c r="F37" s="173"/>
      <c r="G37" s="173">
        <v>0</v>
      </c>
      <c r="H37" s="173">
        <v>0</v>
      </c>
      <c r="I37" s="178" t="s">
        <v>611</v>
      </c>
      <c r="J37" s="173">
        <v>0</v>
      </c>
      <c r="K37" s="173" t="s">
        <v>611</v>
      </c>
      <c r="L37" s="173">
        <v>0</v>
      </c>
      <c r="M37" s="178" t="s">
        <v>611</v>
      </c>
      <c r="N37" s="173">
        <v>0</v>
      </c>
      <c r="O37" s="173" t="s">
        <v>611</v>
      </c>
      <c r="P37" s="173">
        <v>0</v>
      </c>
      <c r="Q37" s="178" t="s">
        <v>611</v>
      </c>
      <c r="R37" s="173">
        <v>0</v>
      </c>
      <c r="S37" s="173" t="s">
        <v>611</v>
      </c>
      <c r="T37" s="173">
        <v>0</v>
      </c>
      <c r="U37" s="178" t="s">
        <v>611</v>
      </c>
      <c r="V37" s="173">
        <v>0</v>
      </c>
      <c r="W37" s="173" t="s">
        <v>611</v>
      </c>
      <c r="X37" s="173">
        <v>0</v>
      </c>
      <c r="Y37" s="178" t="s">
        <v>611</v>
      </c>
      <c r="Z37" s="173" t="s">
        <v>596</v>
      </c>
      <c r="AA37" s="173" t="s">
        <v>596</v>
      </c>
      <c r="AB37" s="173">
        <v>0</v>
      </c>
      <c r="AC37" s="173">
        <v>0</v>
      </c>
    </row>
    <row r="38" spans="1:29" s="166" customFormat="1" x14ac:dyDescent="0.25">
      <c r="A38" s="174" t="s">
        <v>506</v>
      </c>
      <c r="B38" s="177" t="s">
        <v>136</v>
      </c>
      <c r="C38" s="173"/>
      <c r="D38" s="173"/>
      <c r="E38" s="173"/>
      <c r="F38" s="173"/>
      <c r="G38" s="173">
        <v>0</v>
      </c>
      <c r="H38" s="173">
        <v>0</v>
      </c>
      <c r="I38" s="178" t="s">
        <v>611</v>
      </c>
      <c r="J38" s="173">
        <v>0</v>
      </c>
      <c r="K38" s="173" t="s">
        <v>611</v>
      </c>
      <c r="L38" s="173">
        <v>0</v>
      </c>
      <c r="M38" s="178" t="s">
        <v>611</v>
      </c>
      <c r="N38" s="173">
        <v>0</v>
      </c>
      <c r="O38" s="173" t="s">
        <v>611</v>
      </c>
      <c r="P38" s="173">
        <v>0</v>
      </c>
      <c r="Q38" s="178" t="s">
        <v>611</v>
      </c>
      <c r="R38" s="173">
        <v>0</v>
      </c>
      <c r="S38" s="173" t="s">
        <v>611</v>
      </c>
      <c r="T38" s="173">
        <v>0</v>
      </c>
      <c r="U38" s="178" t="s">
        <v>611</v>
      </c>
      <c r="V38" s="173">
        <v>0</v>
      </c>
      <c r="W38" s="173" t="s">
        <v>611</v>
      </c>
      <c r="X38" s="173">
        <v>0</v>
      </c>
      <c r="Y38" s="178" t="s">
        <v>611</v>
      </c>
      <c r="Z38" s="173" t="s">
        <v>596</v>
      </c>
      <c r="AA38" s="173" t="s">
        <v>596</v>
      </c>
      <c r="AB38" s="173">
        <v>0</v>
      </c>
      <c r="AC38" s="173">
        <v>0</v>
      </c>
    </row>
    <row r="39" spans="1:29" s="166" customFormat="1" x14ac:dyDescent="0.25">
      <c r="A39" s="174" t="s">
        <v>508</v>
      </c>
      <c r="B39" s="175" t="s">
        <v>507</v>
      </c>
      <c r="C39" s="173"/>
      <c r="D39" s="173"/>
      <c r="E39" s="173"/>
      <c r="F39" s="173"/>
      <c r="G39" s="173">
        <v>0</v>
      </c>
      <c r="H39" s="173">
        <v>0</v>
      </c>
      <c r="I39" s="178" t="s">
        <v>611</v>
      </c>
      <c r="J39" s="173">
        <v>0</v>
      </c>
      <c r="K39" s="173" t="s">
        <v>611</v>
      </c>
      <c r="L39" s="173">
        <v>0</v>
      </c>
      <c r="M39" s="178" t="s">
        <v>611</v>
      </c>
      <c r="N39" s="173">
        <v>0</v>
      </c>
      <c r="O39" s="173" t="s">
        <v>611</v>
      </c>
      <c r="P39" s="173">
        <v>0</v>
      </c>
      <c r="Q39" s="178" t="s">
        <v>611</v>
      </c>
      <c r="R39" s="173">
        <v>0</v>
      </c>
      <c r="S39" s="173" t="s">
        <v>611</v>
      </c>
      <c r="T39" s="173">
        <v>0</v>
      </c>
      <c r="U39" s="178" t="s">
        <v>611</v>
      </c>
      <c r="V39" s="173">
        <v>0</v>
      </c>
      <c r="W39" s="173" t="s">
        <v>611</v>
      </c>
      <c r="X39" s="173">
        <v>0</v>
      </c>
      <c r="Y39" s="178" t="s">
        <v>611</v>
      </c>
      <c r="Z39" s="173" t="s">
        <v>596</v>
      </c>
      <c r="AA39" s="173" t="s">
        <v>596</v>
      </c>
      <c r="AB39" s="173">
        <v>0</v>
      </c>
      <c r="AC39" s="173">
        <v>0</v>
      </c>
    </row>
    <row r="40" spans="1:29" s="166" customFormat="1" x14ac:dyDescent="0.25">
      <c r="A40" s="174" t="s">
        <v>510</v>
      </c>
      <c r="B40" s="175" t="s">
        <v>511</v>
      </c>
      <c r="C40" s="173"/>
      <c r="D40" s="173"/>
      <c r="E40" s="173"/>
      <c r="F40" s="173"/>
      <c r="G40" s="173">
        <v>0</v>
      </c>
      <c r="H40" s="173">
        <v>0</v>
      </c>
      <c r="I40" s="178" t="s">
        <v>611</v>
      </c>
      <c r="J40" s="173">
        <v>0</v>
      </c>
      <c r="K40" s="173" t="s">
        <v>611</v>
      </c>
      <c r="L40" s="173">
        <v>0</v>
      </c>
      <c r="M40" s="178" t="s">
        <v>611</v>
      </c>
      <c r="N40" s="173">
        <v>0</v>
      </c>
      <c r="O40" s="173" t="s">
        <v>611</v>
      </c>
      <c r="P40" s="173">
        <v>0</v>
      </c>
      <c r="Q40" s="178" t="s">
        <v>611</v>
      </c>
      <c r="R40" s="173">
        <v>0</v>
      </c>
      <c r="S40" s="173" t="s">
        <v>611</v>
      </c>
      <c r="T40" s="173">
        <v>0</v>
      </c>
      <c r="U40" s="178" t="s">
        <v>611</v>
      </c>
      <c r="V40" s="173">
        <v>0</v>
      </c>
      <c r="W40" s="173" t="s">
        <v>611</v>
      </c>
      <c r="X40" s="173">
        <v>0</v>
      </c>
      <c r="Y40" s="178" t="s">
        <v>611</v>
      </c>
      <c r="Z40" s="173" t="s">
        <v>596</v>
      </c>
      <c r="AA40" s="173" t="s">
        <v>596</v>
      </c>
      <c r="AB40" s="173">
        <v>0</v>
      </c>
      <c r="AC40" s="173">
        <v>0</v>
      </c>
    </row>
    <row r="41" spans="1:29" s="166" customFormat="1" x14ac:dyDescent="0.25">
      <c r="A41" s="174" t="s">
        <v>512</v>
      </c>
      <c r="B41" s="175" t="s">
        <v>513</v>
      </c>
      <c r="C41" s="173"/>
      <c r="D41" s="173"/>
      <c r="E41" s="173"/>
      <c r="F41" s="173"/>
      <c r="G41" s="173">
        <v>0</v>
      </c>
      <c r="H41" s="173">
        <v>0</v>
      </c>
      <c r="I41" s="178" t="s">
        <v>611</v>
      </c>
      <c r="J41" s="173">
        <v>0</v>
      </c>
      <c r="K41" s="173" t="s">
        <v>611</v>
      </c>
      <c r="L41" s="173">
        <v>0</v>
      </c>
      <c r="M41" s="178" t="s">
        <v>611</v>
      </c>
      <c r="N41" s="173">
        <v>0</v>
      </c>
      <c r="O41" s="173" t="s">
        <v>611</v>
      </c>
      <c r="P41" s="173">
        <v>0</v>
      </c>
      <c r="Q41" s="178" t="s">
        <v>611</v>
      </c>
      <c r="R41" s="173">
        <v>0</v>
      </c>
      <c r="S41" s="173" t="s">
        <v>611</v>
      </c>
      <c r="T41" s="173">
        <v>0</v>
      </c>
      <c r="U41" s="178" t="s">
        <v>611</v>
      </c>
      <c r="V41" s="173">
        <v>0</v>
      </c>
      <c r="W41" s="173" t="s">
        <v>611</v>
      </c>
      <c r="X41" s="173">
        <v>0</v>
      </c>
      <c r="Y41" s="178" t="s">
        <v>611</v>
      </c>
      <c r="Z41" s="173" t="s">
        <v>596</v>
      </c>
      <c r="AA41" s="173" t="s">
        <v>596</v>
      </c>
      <c r="AB41" s="173">
        <v>0</v>
      </c>
      <c r="AC41" s="173">
        <v>0</v>
      </c>
    </row>
    <row r="42" spans="1:29" s="167" customFormat="1" x14ac:dyDescent="0.25">
      <c r="A42" s="174" t="s">
        <v>514</v>
      </c>
      <c r="B42" s="175" t="s">
        <v>515</v>
      </c>
      <c r="C42" s="173"/>
      <c r="D42" s="173"/>
      <c r="E42" s="173"/>
      <c r="F42" s="173"/>
      <c r="G42" s="173">
        <v>0</v>
      </c>
      <c r="H42" s="173">
        <v>0</v>
      </c>
      <c r="I42" s="178" t="s">
        <v>611</v>
      </c>
      <c r="J42" s="173">
        <v>0</v>
      </c>
      <c r="K42" s="173" t="s">
        <v>611</v>
      </c>
      <c r="L42" s="173">
        <v>0</v>
      </c>
      <c r="M42" s="178" t="s">
        <v>611</v>
      </c>
      <c r="N42" s="173">
        <v>0</v>
      </c>
      <c r="O42" s="173" t="s">
        <v>611</v>
      </c>
      <c r="P42" s="173">
        <v>0</v>
      </c>
      <c r="Q42" s="178" t="s">
        <v>611</v>
      </c>
      <c r="R42" s="173">
        <v>0</v>
      </c>
      <c r="S42" s="173" t="s">
        <v>611</v>
      </c>
      <c r="T42" s="173">
        <v>0</v>
      </c>
      <c r="U42" s="178" t="s">
        <v>611</v>
      </c>
      <c r="V42" s="173">
        <v>0</v>
      </c>
      <c r="W42" s="173" t="s">
        <v>611</v>
      </c>
      <c r="X42" s="173">
        <v>0</v>
      </c>
      <c r="Y42" s="178" t="s">
        <v>611</v>
      </c>
      <c r="Z42" s="173" t="s">
        <v>596</v>
      </c>
      <c r="AA42" s="173" t="s">
        <v>596</v>
      </c>
      <c r="AB42" s="173">
        <v>0</v>
      </c>
      <c r="AC42" s="173">
        <v>0</v>
      </c>
    </row>
    <row r="43" spans="1:29" s="166" customFormat="1" x14ac:dyDescent="0.25">
      <c r="A43" s="174" t="s">
        <v>516</v>
      </c>
      <c r="B43" s="175" t="s">
        <v>517</v>
      </c>
      <c r="C43" s="173"/>
      <c r="D43" s="173"/>
      <c r="E43" s="173"/>
      <c r="F43" s="173"/>
      <c r="G43" s="173">
        <v>0</v>
      </c>
      <c r="H43" s="173">
        <v>0</v>
      </c>
      <c r="I43" s="178" t="s">
        <v>611</v>
      </c>
      <c r="J43" s="173">
        <v>0</v>
      </c>
      <c r="K43" s="173" t="s">
        <v>611</v>
      </c>
      <c r="L43" s="173">
        <v>0</v>
      </c>
      <c r="M43" s="178" t="s">
        <v>611</v>
      </c>
      <c r="N43" s="173">
        <v>0</v>
      </c>
      <c r="O43" s="173" t="s">
        <v>611</v>
      </c>
      <c r="P43" s="173">
        <v>0</v>
      </c>
      <c r="Q43" s="178" t="s">
        <v>611</v>
      </c>
      <c r="R43" s="173">
        <v>0</v>
      </c>
      <c r="S43" s="173" t="s">
        <v>611</v>
      </c>
      <c r="T43" s="173">
        <v>0</v>
      </c>
      <c r="U43" s="178" t="s">
        <v>611</v>
      </c>
      <c r="V43" s="173">
        <v>0</v>
      </c>
      <c r="W43" s="173" t="s">
        <v>611</v>
      </c>
      <c r="X43" s="173">
        <v>0</v>
      </c>
      <c r="Y43" s="178" t="s">
        <v>611</v>
      </c>
      <c r="Z43" s="173" t="s">
        <v>596</v>
      </c>
      <c r="AA43" s="173" t="s">
        <v>596</v>
      </c>
      <c r="AB43" s="173">
        <v>0</v>
      </c>
      <c r="AC43" s="173">
        <v>0</v>
      </c>
    </row>
    <row r="44" spans="1:29" s="166" customFormat="1" x14ac:dyDescent="0.25">
      <c r="A44" s="174" t="s">
        <v>518</v>
      </c>
      <c r="B44" s="175" t="s">
        <v>519</v>
      </c>
      <c r="C44" s="173"/>
      <c r="D44" s="173"/>
      <c r="E44" s="173"/>
      <c r="F44" s="173"/>
      <c r="G44" s="173">
        <v>0</v>
      </c>
      <c r="H44" s="173">
        <v>0</v>
      </c>
      <c r="I44" s="178" t="s">
        <v>611</v>
      </c>
      <c r="J44" s="173">
        <v>0</v>
      </c>
      <c r="K44" s="173" t="s">
        <v>611</v>
      </c>
      <c r="L44" s="173">
        <v>0</v>
      </c>
      <c r="M44" s="178" t="s">
        <v>611</v>
      </c>
      <c r="N44" s="173">
        <v>0</v>
      </c>
      <c r="O44" s="173" t="s">
        <v>611</v>
      </c>
      <c r="P44" s="173">
        <v>0</v>
      </c>
      <c r="Q44" s="178" t="s">
        <v>611</v>
      </c>
      <c r="R44" s="173">
        <v>0</v>
      </c>
      <c r="S44" s="173" t="s">
        <v>611</v>
      </c>
      <c r="T44" s="173">
        <v>0</v>
      </c>
      <c r="U44" s="178" t="s">
        <v>611</v>
      </c>
      <c r="V44" s="173">
        <v>0</v>
      </c>
      <c r="W44" s="173" t="s">
        <v>611</v>
      </c>
      <c r="X44" s="173">
        <v>0</v>
      </c>
      <c r="Y44" s="178" t="s">
        <v>611</v>
      </c>
      <c r="Z44" s="173" t="s">
        <v>596</v>
      </c>
      <c r="AA44" s="173" t="s">
        <v>596</v>
      </c>
      <c r="AB44" s="173">
        <v>0</v>
      </c>
      <c r="AC44" s="173">
        <v>0</v>
      </c>
    </row>
    <row r="45" spans="1:29" s="166" customFormat="1" x14ac:dyDescent="0.25">
      <c r="A45" s="174" t="s">
        <v>520</v>
      </c>
      <c r="B45" s="175" t="s">
        <v>521</v>
      </c>
      <c r="C45" s="173"/>
      <c r="D45" s="173"/>
      <c r="E45" s="173"/>
      <c r="F45" s="173"/>
      <c r="G45" s="173">
        <v>0</v>
      </c>
      <c r="H45" s="173">
        <v>0</v>
      </c>
      <c r="I45" s="178" t="s">
        <v>611</v>
      </c>
      <c r="J45" s="173">
        <v>0</v>
      </c>
      <c r="K45" s="173" t="s">
        <v>611</v>
      </c>
      <c r="L45" s="173">
        <v>0</v>
      </c>
      <c r="M45" s="178" t="s">
        <v>611</v>
      </c>
      <c r="N45" s="173">
        <v>0</v>
      </c>
      <c r="O45" s="173" t="s">
        <v>611</v>
      </c>
      <c r="P45" s="173">
        <v>0</v>
      </c>
      <c r="Q45" s="178" t="s">
        <v>611</v>
      </c>
      <c r="R45" s="173">
        <v>0</v>
      </c>
      <c r="S45" s="173" t="s">
        <v>611</v>
      </c>
      <c r="T45" s="173">
        <v>0</v>
      </c>
      <c r="U45" s="178" t="s">
        <v>611</v>
      </c>
      <c r="V45" s="173">
        <v>0</v>
      </c>
      <c r="W45" s="173" t="s">
        <v>611</v>
      </c>
      <c r="X45" s="173">
        <v>0</v>
      </c>
      <c r="Y45" s="178" t="s">
        <v>611</v>
      </c>
      <c r="Z45" s="173" t="s">
        <v>596</v>
      </c>
      <c r="AA45" s="173" t="s">
        <v>596</v>
      </c>
      <c r="AB45" s="173">
        <v>0</v>
      </c>
      <c r="AC45" s="173">
        <v>0</v>
      </c>
    </row>
    <row r="46" spans="1:29" s="166" customFormat="1" x14ac:dyDescent="0.25">
      <c r="A46" s="174" t="s">
        <v>522</v>
      </c>
      <c r="B46" s="175" t="s">
        <v>523</v>
      </c>
      <c r="C46" s="173"/>
      <c r="D46" s="173"/>
      <c r="E46" s="173"/>
      <c r="F46" s="173"/>
      <c r="G46" s="173">
        <v>0</v>
      </c>
      <c r="H46" s="173">
        <v>0</v>
      </c>
      <c r="I46" s="178" t="s">
        <v>611</v>
      </c>
      <c r="J46" s="173"/>
      <c r="K46" s="173" t="s">
        <v>611</v>
      </c>
      <c r="L46" s="173">
        <v>0</v>
      </c>
      <c r="M46" s="178" t="s">
        <v>611</v>
      </c>
      <c r="N46" s="173"/>
      <c r="O46" s="173" t="s">
        <v>611</v>
      </c>
      <c r="P46" s="173">
        <v>0</v>
      </c>
      <c r="Q46" s="178" t="s">
        <v>611</v>
      </c>
      <c r="R46" s="173"/>
      <c r="S46" s="173" t="s">
        <v>611</v>
      </c>
      <c r="T46" s="173">
        <v>0</v>
      </c>
      <c r="U46" s="178" t="s">
        <v>611</v>
      </c>
      <c r="V46" s="173"/>
      <c r="W46" s="173" t="s">
        <v>611</v>
      </c>
      <c r="X46" s="173"/>
      <c r="Y46" s="178" t="s">
        <v>611</v>
      </c>
      <c r="Z46" s="173"/>
      <c r="AA46" s="173" t="s">
        <v>611</v>
      </c>
      <c r="AB46" s="173">
        <v>0</v>
      </c>
      <c r="AC46" s="173">
        <v>0</v>
      </c>
    </row>
    <row r="47" spans="1:29" s="166" customFormat="1" x14ac:dyDescent="0.25">
      <c r="A47" s="171" t="s">
        <v>61</v>
      </c>
      <c r="B47" s="172" t="s">
        <v>137</v>
      </c>
      <c r="C47" s="173"/>
      <c r="D47" s="173"/>
      <c r="E47" s="173"/>
      <c r="F47" s="173"/>
      <c r="G47" s="173"/>
      <c r="H47" s="173"/>
      <c r="I47" s="173"/>
      <c r="J47" s="173"/>
      <c r="K47" s="173"/>
      <c r="L47" s="173"/>
      <c r="M47" s="173"/>
      <c r="N47" s="173"/>
      <c r="O47" s="173"/>
      <c r="P47" s="173"/>
      <c r="Q47" s="173"/>
      <c r="R47" s="173"/>
      <c r="S47" s="178"/>
      <c r="T47" s="173"/>
      <c r="U47" s="173"/>
      <c r="V47" s="173"/>
      <c r="W47" s="173"/>
      <c r="X47" s="173"/>
      <c r="Y47" s="173"/>
      <c r="Z47" s="173"/>
      <c r="AA47" s="173"/>
      <c r="AB47" s="173"/>
      <c r="AC47" s="173"/>
    </row>
    <row r="48" spans="1:29" s="166" customFormat="1" x14ac:dyDescent="0.25">
      <c r="A48" s="174" t="s">
        <v>524</v>
      </c>
      <c r="B48" s="175" t="s">
        <v>509</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596</v>
      </c>
      <c r="AA48" s="173"/>
      <c r="AB48" s="173">
        <v>0</v>
      </c>
      <c r="AC48" s="173">
        <v>0</v>
      </c>
    </row>
    <row r="49" spans="1:29" s="167" customFormat="1" ht="31.5" x14ac:dyDescent="0.25">
      <c r="A49" s="174" t="s">
        <v>525</v>
      </c>
      <c r="B49" s="177" t="s">
        <v>504</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596</v>
      </c>
      <c r="AA49" s="173"/>
      <c r="AB49" s="173">
        <v>0</v>
      </c>
      <c r="AC49" s="173">
        <v>0</v>
      </c>
    </row>
    <row r="50" spans="1:29" s="166" customFormat="1" x14ac:dyDescent="0.25">
      <c r="A50" s="174" t="s">
        <v>526</v>
      </c>
      <c r="B50" s="177" t="s">
        <v>136</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596</v>
      </c>
      <c r="AA50" s="173"/>
      <c r="AB50" s="173">
        <v>0</v>
      </c>
      <c r="AC50" s="173">
        <v>0</v>
      </c>
    </row>
    <row r="51" spans="1:29" s="166" customFormat="1" ht="31.5" x14ac:dyDescent="0.25">
      <c r="A51" s="174" t="s">
        <v>528</v>
      </c>
      <c r="B51" s="175" t="s">
        <v>527</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596</v>
      </c>
      <c r="AA51" s="173"/>
      <c r="AB51" s="173">
        <v>0</v>
      </c>
      <c r="AC51" s="173">
        <v>0</v>
      </c>
    </row>
    <row r="52" spans="1:29" s="166" customFormat="1" ht="31.5" x14ac:dyDescent="0.25">
      <c r="A52" s="174" t="s">
        <v>530</v>
      </c>
      <c r="B52" s="175" t="s">
        <v>529</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596</v>
      </c>
      <c r="AA52" s="173"/>
      <c r="AB52" s="173">
        <v>0</v>
      </c>
      <c r="AC52" s="173">
        <v>0</v>
      </c>
    </row>
    <row r="53" spans="1:29" s="166" customFormat="1" x14ac:dyDescent="0.25">
      <c r="A53" s="174" t="s">
        <v>531</v>
      </c>
      <c r="B53" s="175" t="s">
        <v>135</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t="s">
        <v>596</v>
      </c>
      <c r="AA53" s="173"/>
      <c r="AB53" s="173">
        <v>0</v>
      </c>
      <c r="AC53" s="173">
        <v>0</v>
      </c>
    </row>
    <row r="54" spans="1:29" s="166" customFormat="1" x14ac:dyDescent="0.25">
      <c r="A54" s="174" t="s">
        <v>532</v>
      </c>
      <c r="B54" s="175" t="s">
        <v>511</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t="s">
        <v>596</v>
      </c>
      <c r="AA54" s="173"/>
      <c r="AB54" s="173">
        <v>0</v>
      </c>
      <c r="AC54" s="173">
        <v>0</v>
      </c>
    </row>
    <row r="55" spans="1:29" s="166" customFormat="1" x14ac:dyDescent="0.25">
      <c r="A55" s="174" t="s">
        <v>533</v>
      </c>
      <c r="B55" s="175" t="s">
        <v>513</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596</v>
      </c>
      <c r="AA55" s="173"/>
      <c r="AB55" s="173">
        <v>0</v>
      </c>
      <c r="AC55" s="173">
        <v>0</v>
      </c>
    </row>
    <row r="56" spans="1:29" s="167" customFormat="1" x14ac:dyDescent="0.25">
      <c r="A56" s="174" t="s">
        <v>534</v>
      </c>
      <c r="B56" s="175" t="s">
        <v>515</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596</v>
      </c>
      <c r="AA56" s="173"/>
      <c r="AB56" s="173">
        <v>0</v>
      </c>
      <c r="AC56" s="173">
        <v>0</v>
      </c>
    </row>
    <row r="57" spans="1:29" s="167" customFormat="1" x14ac:dyDescent="0.25">
      <c r="A57" s="174" t="s">
        <v>535</v>
      </c>
      <c r="B57" s="175" t="s">
        <v>517</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596</v>
      </c>
      <c r="AA57" s="173"/>
      <c r="AB57" s="173">
        <v>0</v>
      </c>
      <c r="AC57" s="173">
        <v>0</v>
      </c>
    </row>
    <row r="58" spans="1:29" s="166" customFormat="1" x14ac:dyDescent="0.25">
      <c r="A58" s="174" t="s">
        <v>536</v>
      </c>
      <c r="B58" s="175" t="s">
        <v>519</v>
      </c>
      <c r="C58" s="173">
        <v>4</v>
      </c>
      <c r="D58" s="173">
        <v>4</v>
      </c>
      <c r="E58" s="173"/>
      <c r="F58" s="173"/>
      <c r="G58" s="173">
        <v>0</v>
      </c>
      <c r="H58" s="173">
        <v>0</v>
      </c>
      <c r="I58" s="173"/>
      <c r="J58" s="173">
        <v>0</v>
      </c>
      <c r="K58" s="173"/>
      <c r="L58" s="173">
        <v>0</v>
      </c>
      <c r="M58" s="173"/>
      <c r="N58" s="173">
        <v>0</v>
      </c>
      <c r="O58" s="173"/>
      <c r="P58" s="173">
        <v>4</v>
      </c>
      <c r="Q58" s="173"/>
      <c r="R58" s="173">
        <v>4</v>
      </c>
      <c r="S58" s="173"/>
      <c r="T58" s="173">
        <v>0</v>
      </c>
      <c r="U58" s="173"/>
      <c r="V58" s="173">
        <v>0</v>
      </c>
      <c r="W58" s="173"/>
      <c r="X58" s="173">
        <v>0</v>
      </c>
      <c r="Y58" s="173"/>
      <c r="Z58" s="173" t="s">
        <v>596</v>
      </c>
      <c r="AA58" s="173"/>
      <c r="AB58" s="173">
        <v>4</v>
      </c>
      <c r="AC58" s="173">
        <v>4</v>
      </c>
    </row>
    <row r="59" spans="1:29" s="166" customFormat="1" x14ac:dyDescent="0.25">
      <c r="A59" s="174" t="s">
        <v>537</v>
      </c>
      <c r="B59" s="175" t="s">
        <v>521</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596</v>
      </c>
      <c r="AA59" s="173"/>
      <c r="AB59" s="173">
        <v>0</v>
      </c>
      <c r="AC59" s="173">
        <v>0</v>
      </c>
    </row>
    <row r="60" spans="1:29" s="166" customFormat="1" x14ac:dyDescent="0.25">
      <c r="A60" s="174" t="s">
        <v>538</v>
      </c>
      <c r="B60" s="175" t="s">
        <v>523</v>
      </c>
      <c r="C60" s="173">
        <v>0</v>
      </c>
      <c r="D60" s="173">
        <v>0</v>
      </c>
      <c r="E60" s="173"/>
      <c r="F60" s="173"/>
      <c r="G60" s="173">
        <v>0</v>
      </c>
      <c r="H60" s="173">
        <v>0</v>
      </c>
      <c r="I60" s="173"/>
      <c r="J60" s="173"/>
      <c r="K60" s="173"/>
      <c r="L60" s="173">
        <v>0</v>
      </c>
      <c r="M60" s="173"/>
      <c r="N60" s="173"/>
      <c r="O60" s="173"/>
      <c r="P60" s="173">
        <v>0</v>
      </c>
      <c r="Q60" s="173"/>
      <c r="R60" s="173"/>
      <c r="S60" s="173"/>
      <c r="T60" s="173">
        <v>0</v>
      </c>
      <c r="U60" s="173"/>
      <c r="V60" s="173"/>
      <c r="W60" s="173"/>
      <c r="X60" s="173"/>
      <c r="Y60" s="173"/>
      <c r="Z60" s="173"/>
      <c r="AA60" s="173"/>
      <c r="AB60" s="173">
        <v>0</v>
      </c>
      <c r="AC60" s="173">
        <v>0</v>
      </c>
    </row>
    <row r="61" spans="1:29" s="166" customFormat="1" ht="31.5" x14ac:dyDescent="0.25">
      <c r="A61" s="171" t="s">
        <v>59</v>
      </c>
      <c r="B61" s="172" t="s">
        <v>134</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6" customFormat="1" x14ac:dyDescent="0.25">
      <c r="A62" s="174" t="s">
        <v>539</v>
      </c>
      <c r="B62" s="175" t="s">
        <v>133</v>
      </c>
      <c r="C62" s="173">
        <v>67.859032516666659</v>
      </c>
      <c r="D62" s="173">
        <v>68.011717434426231</v>
      </c>
      <c r="E62" s="173"/>
      <c r="F62" s="173"/>
      <c r="G62" s="173">
        <v>0</v>
      </c>
      <c r="H62" s="173">
        <v>0</v>
      </c>
      <c r="I62" s="173"/>
      <c r="J62" s="173">
        <v>0</v>
      </c>
      <c r="K62" s="173"/>
      <c r="L62" s="173">
        <v>0</v>
      </c>
      <c r="M62" s="173"/>
      <c r="N62" s="173">
        <v>0</v>
      </c>
      <c r="O62" s="173"/>
      <c r="P62" s="173">
        <v>67.859032516666659</v>
      </c>
      <c r="Q62" s="173"/>
      <c r="R62" s="173">
        <v>68.011717434426231</v>
      </c>
      <c r="S62" s="173"/>
      <c r="T62" s="173">
        <v>0</v>
      </c>
      <c r="U62" s="173"/>
      <c r="V62" s="173">
        <v>0</v>
      </c>
      <c r="W62" s="173"/>
      <c r="X62" s="173">
        <v>0</v>
      </c>
      <c r="Y62" s="173"/>
      <c r="Z62" s="173" t="s">
        <v>596</v>
      </c>
      <c r="AA62" s="173"/>
      <c r="AB62" s="173">
        <v>67.859032516666659</v>
      </c>
      <c r="AC62" s="173">
        <v>68.011717434426231</v>
      </c>
    </row>
    <row r="63" spans="1:29" x14ac:dyDescent="0.25">
      <c r="A63" s="174" t="s">
        <v>540</v>
      </c>
      <c r="B63" s="177" t="s">
        <v>131</v>
      </c>
      <c r="C63" s="173">
        <v>0</v>
      </c>
      <c r="D63" s="173">
        <v>0</v>
      </c>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596</v>
      </c>
      <c r="AA63" s="173"/>
      <c r="AB63" s="173">
        <v>0</v>
      </c>
      <c r="AC63" s="173">
        <v>0</v>
      </c>
    </row>
    <row r="64" spans="1:29" x14ac:dyDescent="0.25">
      <c r="A64" s="174" t="s">
        <v>541</v>
      </c>
      <c r="B64" s="175" t="s">
        <v>130</v>
      </c>
      <c r="C64" s="173">
        <v>0</v>
      </c>
      <c r="D64" s="173">
        <v>0</v>
      </c>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596</v>
      </c>
      <c r="AA64" s="173"/>
      <c r="AB64" s="173">
        <v>0</v>
      </c>
      <c r="AC64" s="173">
        <v>0</v>
      </c>
    </row>
    <row r="65" spans="1:29" x14ac:dyDescent="0.25">
      <c r="A65" s="174" t="s">
        <v>542</v>
      </c>
      <c r="B65" s="177" t="s">
        <v>129</v>
      </c>
      <c r="C65" s="173">
        <v>0</v>
      </c>
      <c r="D65" s="173">
        <v>0</v>
      </c>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596</v>
      </c>
      <c r="AA65" s="173"/>
      <c r="AB65" s="173">
        <v>0</v>
      </c>
      <c r="AC65" s="173">
        <v>0</v>
      </c>
    </row>
    <row r="66" spans="1:29" x14ac:dyDescent="0.25">
      <c r="A66" s="174" t="s">
        <v>543</v>
      </c>
      <c r="B66" s="177" t="s">
        <v>128</v>
      </c>
      <c r="C66" s="173">
        <v>0</v>
      </c>
      <c r="D66" s="173">
        <v>0</v>
      </c>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t="s">
        <v>596</v>
      </c>
      <c r="AA66" s="173"/>
      <c r="AB66" s="173">
        <v>0</v>
      </c>
      <c r="AC66" s="173">
        <v>0</v>
      </c>
    </row>
    <row r="67" spans="1:29" x14ac:dyDescent="0.25">
      <c r="A67" s="174" t="s">
        <v>544</v>
      </c>
      <c r="B67" s="177" t="s">
        <v>511</v>
      </c>
      <c r="C67" s="173">
        <v>0</v>
      </c>
      <c r="D67" s="173">
        <v>0</v>
      </c>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t="s">
        <v>596</v>
      </c>
      <c r="AA67" s="173"/>
      <c r="AB67" s="173">
        <v>0</v>
      </c>
      <c r="AC67" s="173">
        <v>0</v>
      </c>
    </row>
    <row r="68" spans="1:29" x14ac:dyDescent="0.25">
      <c r="A68" s="174" t="s">
        <v>545</v>
      </c>
      <c r="B68" s="177" t="s">
        <v>513</v>
      </c>
      <c r="C68" s="173">
        <v>0</v>
      </c>
      <c r="D68" s="173">
        <v>0</v>
      </c>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596</v>
      </c>
      <c r="AA68" s="173"/>
      <c r="AB68" s="173">
        <v>0</v>
      </c>
      <c r="AC68" s="173">
        <v>0</v>
      </c>
    </row>
    <row r="69" spans="1:29" x14ac:dyDescent="0.25">
      <c r="A69" s="174" t="s">
        <v>546</v>
      </c>
      <c r="B69" s="177" t="s">
        <v>515</v>
      </c>
      <c r="C69" s="173">
        <v>0</v>
      </c>
      <c r="D69" s="173">
        <v>0</v>
      </c>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596</v>
      </c>
      <c r="AA69" s="173"/>
      <c r="AB69" s="173">
        <v>0</v>
      </c>
      <c r="AC69" s="173">
        <v>0</v>
      </c>
    </row>
    <row r="70" spans="1:29" x14ac:dyDescent="0.25">
      <c r="A70" s="174" t="s">
        <v>547</v>
      </c>
      <c r="B70" s="177" t="s">
        <v>517</v>
      </c>
      <c r="C70" s="173">
        <v>0</v>
      </c>
      <c r="D70" s="173">
        <v>0</v>
      </c>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596</v>
      </c>
      <c r="AA70" s="173"/>
      <c r="AB70" s="173">
        <v>0</v>
      </c>
      <c r="AC70" s="173">
        <v>0</v>
      </c>
    </row>
    <row r="71" spans="1:29" x14ac:dyDescent="0.25">
      <c r="A71" s="174" t="s">
        <v>548</v>
      </c>
      <c r="B71" s="177" t="s">
        <v>519</v>
      </c>
      <c r="C71" s="173">
        <v>4</v>
      </c>
      <c r="D71" s="173">
        <v>4</v>
      </c>
      <c r="E71" s="173"/>
      <c r="F71" s="173"/>
      <c r="G71" s="173">
        <v>0</v>
      </c>
      <c r="H71" s="173">
        <v>0</v>
      </c>
      <c r="I71" s="173"/>
      <c r="J71" s="173">
        <v>0</v>
      </c>
      <c r="K71" s="173"/>
      <c r="L71" s="173">
        <v>0</v>
      </c>
      <c r="M71" s="173"/>
      <c r="N71" s="173">
        <v>0</v>
      </c>
      <c r="O71" s="173"/>
      <c r="P71" s="173">
        <v>4</v>
      </c>
      <c r="Q71" s="173"/>
      <c r="R71" s="173">
        <v>4</v>
      </c>
      <c r="S71" s="173"/>
      <c r="T71" s="173">
        <v>0</v>
      </c>
      <c r="U71" s="173"/>
      <c r="V71" s="173">
        <v>0</v>
      </c>
      <c r="W71" s="173"/>
      <c r="X71" s="173">
        <v>0</v>
      </c>
      <c r="Y71" s="173"/>
      <c r="Z71" s="173" t="s">
        <v>596</v>
      </c>
      <c r="AA71" s="173"/>
      <c r="AB71" s="173">
        <v>4</v>
      </c>
      <c r="AC71" s="173">
        <v>4</v>
      </c>
    </row>
    <row r="72" spans="1:29" x14ac:dyDescent="0.25">
      <c r="A72" s="174" t="s">
        <v>549</v>
      </c>
      <c r="B72" s="177" t="s">
        <v>521</v>
      </c>
      <c r="C72" s="173">
        <v>0</v>
      </c>
      <c r="D72" s="173">
        <v>0</v>
      </c>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596</v>
      </c>
      <c r="AA72" s="173"/>
      <c r="AB72" s="173">
        <v>0</v>
      </c>
      <c r="AC72" s="173">
        <v>0</v>
      </c>
    </row>
    <row r="73" spans="1:29" x14ac:dyDescent="0.25">
      <c r="A73" s="174" t="s">
        <v>550</v>
      </c>
      <c r="B73" s="177" t="s">
        <v>523</v>
      </c>
      <c r="C73" s="173">
        <v>0</v>
      </c>
      <c r="D73" s="173">
        <v>0</v>
      </c>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c r="Y73" s="173"/>
      <c r="Z73" s="173"/>
      <c r="AA73" s="173"/>
      <c r="AB73" s="173">
        <v>0</v>
      </c>
      <c r="AC73" s="173">
        <v>0</v>
      </c>
    </row>
    <row r="74" spans="1:29" ht="31.5" x14ac:dyDescent="0.25">
      <c r="A74" s="171" t="s">
        <v>58</v>
      </c>
      <c r="B74" s="179" t="s">
        <v>185</v>
      </c>
      <c r="C74" s="173">
        <v>0</v>
      </c>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596</v>
      </c>
      <c r="AA74" s="173"/>
      <c r="AB74" s="173">
        <v>0</v>
      </c>
      <c r="AC74" s="173">
        <v>0</v>
      </c>
    </row>
    <row r="75" spans="1:29" x14ac:dyDescent="0.25">
      <c r="A75" s="171" t="s">
        <v>56</v>
      </c>
      <c r="B75" s="172" t="s">
        <v>132</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x14ac:dyDescent="0.25">
      <c r="A76" s="174" t="s">
        <v>551</v>
      </c>
      <c r="B76" s="175" t="s">
        <v>509</v>
      </c>
      <c r="C76" s="180">
        <v>0</v>
      </c>
      <c r="D76" s="181">
        <v>0</v>
      </c>
      <c r="E76" s="182"/>
      <c r="F76" s="182"/>
      <c r="G76" s="173">
        <v>0</v>
      </c>
      <c r="H76" s="173">
        <v>0</v>
      </c>
      <c r="I76" s="182"/>
      <c r="J76" s="173">
        <v>0</v>
      </c>
      <c r="K76" s="181"/>
      <c r="L76" s="173">
        <v>0</v>
      </c>
      <c r="M76" s="181"/>
      <c r="N76" s="173">
        <v>0</v>
      </c>
      <c r="O76" s="181"/>
      <c r="P76" s="173">
        <v>0</v>
      </c>
      <c r="Q76" s="181"/>
      <c r="R76" s="173">
        <v>0</v>
      </c>
      <c r="S76" s="181"/>
      <c r="T76" s="173">
        <v>0</v>
      </c>
      <c r="U76" s="181"/>
      <c r="V76" s="173">
        <v>0</v>
      </c>
      <c r="W76" s="181"/>
      <c r="X76" s="173">
        <v>0</v>
      </c>
      <c r="Y76" s="181"/>
      <c r="Z76" s="173" t="s">
        <v>596</v>
      </c>
      <c r="AA76" s="181"/>
      <c r="AB76" s="173">
        <v>0</v>
      </c>
      <c r="AC76" s="173">
        <v>0</v>
      </c>
    </row>
    <row r="77" spans="1:29" ht="31.5" x14ac:dyDescent="0.25">
      <c r="A77" s="174" t="s">
        <v>552</v>
      </c>
      <c r="B77" s="177" t="s">
        <v>504</v>
      </c>
      <c r="C77" s="173">
        <v>0</v>
      </c>
      <c r="D77" s="173">
        <v>0</v>
      </c>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t="s">
        <v>596</v>
      </c>
      <c r="AA77" s="173"/>
      <c r="AB77" s="173">
        <v>0</v>
      </c>
      <c r="AC77" s="173">
        <v>0</v>
      </c>
    </row>
    <row r="78" spans="1:29" x14ac:dyDescent="0.25">
      <c r="A78" s="174" t="s">
        <v>553</v>
      </c>
      <c r="B78" s="177" t="s">
        <v>136</v>
      </c>
      <c r="C78" s="173">
        <v>0</v>
      </c>
      <c r="D78" s="173">
        <v>0</v>
      </c>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t="s">
        <v>596</v>
      </c>
      <c r="AA78" s="173"/>
      <c r="AB78" s="173">
        <v>0</v>
      </c>
      <c r="AC78" s="173">
        <v>0</v>
      </c>
    </row>
    <row r="79" spans="1:29" x14ac:dyDescent="0.25">
      <c r="A79" s="174" t="s">
        <v>554</v>
      </c>
      <c r="B79" s="175" t="s">
        <v>461</v>
      </c>
      <c r="C79" s="173">
        <v>0</v>
      </c>
      <c r="D79" s="173">
        <v>0</v>
      </c>
      <c r="E79" s="173"/>
      <c r="F79" s="173"/>
      <c r="G79" s="173">
        <v>0</v>
      </c>
      <c r="H79" s="173">
        <v>0</v>
      </c>
      <c r="I79" s="173"/>
      <c r="J79" s="173">
        <v>0</v>
      </c>
      <c r="K79" s="173"/>
      <c r="L79" s="173">
        <v>0</v>
      </c>
      <c r="M79" s="173"/>
      <c r="N79" s="173">
        <v>0</v>
      </c>
      <c r="O79" s="173"/>
      <c r="P79" s="173">
        <v>0</v>
      </c>
      <c r="Q79" s="173"/>
      <c r="R79" s="173">
        <v>0</v>
      </c>
      <c r="S79" s="173"/>
      <c r="T79" s="173">
        <v>0</v>
      </c>
      <c r="U79" s="173"/>
      <c r="V79" s="173">
        <v>0</v>
      </c>
      <c r="W79" s="173"/>
      <c r="X79" s="173">
        <v>0</v>
      </c>
      <c r="Y79" s="173"/>
      <c r="Z79" s="173" t="s">
        <v>596</v>
      </c>
      <c r="AA79" s="173"/>
      <c r="AB79" s="173">
        <v>0</v>
      </c>
      <c r="AC79" s="173">
        <v>0</v>
      </c>
    </row>
    <row r="80" spans="1:29" x14ac:dyDescent="0.25">
      <c r="A80" s="174" t="s">
        <v>555</v>
      </c>
      <c r="B80" s="175" t="s">
        <v>511</v>
      </c>
      <c r="C80" s="180">
        <v>0</v>
      </c>
      <c r="D80" s="181">
        <v>0</v>
      </c>
      <c r="E80" s="182"/>
      <c r="F80" s="182"/>
      <c r="G80" s="173">
        <v>0</v>
      </c>
      <c r="H80" s="173">
        <v>0</v>
      </c>
      <c r="I80" s="182"/>
      <c r="J80" s="173">
        <v>0</v>
      </c>
      <c r="K80" s="181"/>
      <c r="L80" s="173">
        <v>0</v>
      </c>
      <c r="M80" s="181"/>
      <c r="N80" s="173">
        <v>0</v>
      </c>
      <c r="O80" s="181"/>
      <c r="P80" s="173">
        <v>0</v>
      </c>
      <c r="Q80" s="181"/>
      <c r="R80" s="173">
        <v>0</v>
      </c>
      <c r="S80" s="181"/>
      <c r="T80" s="173">
        <v>0</v>
      </c>
      <c r="U80" s="181"/>
      <c r="V80" s="173">
        <v>0</v>
      </c>
      <c r="W80" s="181"/>
      <c r="X80" s="173">
        <v>0</v>
      </c>
      <c r="Y80" s="181"/>
      <c r="Z80" s="173" t="s">
        <v>596</v>
      </c>
      <c r="AA80" s="181"/>
      <c r="AB80" s="173">
        <v>0</v>
      </c>
      <c r="AC80" s="173">
        <v>0</v>
      </c>
    </row>
    <row r="81" spans="1:29" x14ac:dyDescent="0.25">
      <c r="A81" s="174" t="s">
        <v>556</v>
      </c>
      <c r="B81" s="175" t="s">
        <v>513</v>
      </c>
      <c r="C81" s="180">
        <v>0</v>
      </c>
      <c r="D81" s="181">
        <v>0</v>
      </c>
      <c r="E81" s="182"/>
      <c r="F81" s="182"/>
      <c r="G81" s="173">
        <v>0</v>
      </c>
      <c r="H81" s="173">
        <v>0</v>
      </c>
      <c r="I81" s="182"/>
      <c r="J81" s="173">
        <v>0</v>
      </c>
      <c r="K81" s="181"/>
      <c r="L81" s="173">
        <v>0</v>
      </c>
      <c r="M81" s="181"/>
      <c r="N81" s="173">
        <v>0</v>
      </c>
      <c r="O81" s="181"/>
      <c r="P81" s="173">
        <v>0</v>
      </c>
      <c r="Q81" s="181"/>
      <c r="R81" s="173">
        <v>0</v>
      </c>
      <c r="S81" s="181"/>
      <c r="T81" s="173">
        <v>0</v>
      </c>
      <c r="U81" s="181"/>
      <c r="V81" s="173">
        <v>0</v>
      </c>
      <c r="W81" s="181"/>
      <c r="X81" s="173">
        <v>0</v>
      </c>
      <c r="Y81" s="181"/>
      <c r="Z81" s="173" t="s">
        <v>596</v>
      </c>
      <c r="AA81" s="181"/>
      <c r="AB81" s="173">
        <v>0</v>
      </c>
      <c r="AC81" s="173">
        <v>0</v>
      </c>
    </row>
    <row r="82" spans="1:29" x14ac:dyDescent="0.25">
      <c r="A82" s="174" t="s">
        <v>557</v>
      </c>
      <c r="B82" s="175" t="s">
        <v>515</v>
      </c>
      <c r="C82" s="180">
        <v>0</v>
      </c>
      <c r="D82" s="181">
        <v>0</v>
      </c>
      <c r="E82" s="182"/>
      <c r="F82" s="182"/>
      <c r="G82" s="173">
        <v>0</v>
      </c>
      <c r="H82" s="173">
        <v>0</v>
      </c>
      <c r="I82" s="182"/>
      <c r="J82" s="173">
        <v>0</v>
      </c>
      <c r="K82" s="181"/>
      <c r="L82" s="173">
        <v>0</v>
      </c>
      <c r="M82" s="181"/>
      <c r="N82" s="173">
        <v>0</v>
      </c>
      <c r="O82" s="181"/>
      <c r="P82" s="173">
        <v>0</v>
      </c>
      <c r="Q82" s="181"/>
      <c r="R82" s="173">
        <v>0</v>
      </c>
      <c r="S82" s="181"/>
      <c r="T82" s="173">
        <v>0</v>
      </c>
      <c r="U82" s="181"/>
      <c r="V82" s="173">
        <v>0</v>
      </c>
      <c r="W82" s="181"/>
      <c r="X82" s="173">
        <v>0</v>
      </c>
      <c r="Y82" s="181"/>
      <c r="Z82" s="173" t="s">
        <v>596</v>
      </c>
      <c r="AA82" s="181"/>
      <c r="AB82" s="173">
        <v>0</v>
      </c>
      <c r="AC82" s="173">
        <v>0</v>
      </c>
    </row>
    <row r="83" spans="1:29" x14ac:dyDescent="0.25">
      <c r="A83" s="174" t="s">
        <v>558</v>
      </c>
      <c r="B83" s="175" t="s">
        <v>517</v>
      </c>
      <c r="C83" s="180">
        <v>0</v>
      </c>
      <c r="D83" s="181">
        <v>0</v>
      </c>
      <c r="E83" s="182"/>
      <c r="F83" s="182"/>
      <c r="G83" s="173">
        <v>0</v>
      </c>
      <c r="H83" s="173">
        <v>0</v>
      </c>
      <c r="I83" s="182"/>
      <c r="J83" s="173">
        <v>0</v>
      </c>
      <c r="K83" s="181"/>
      <c r="L83" s="173">
        <v>0</v>
      </c>
      <c r="M83" s="181"/>
      <c r="N83" s="173">
        <v>0</v>
      </c>
      <c r="O83" s="181"/>
      <c r="P83" s="173">
        <v>0</v>
      </c>
      <c r="Q83" s="181"/>
      <c r="R83" s="173">
        <v>0</v>
      </c>
      <c r="S83" s="181"/>
      <c r="T83" s="173">
        <v>0</v>
      </c>
      <c r="U83" s="181"/>
      <c r="V83" s="173">
        <v>0</v>
      </c>
      <c r="W83" s="181"/>
      <c r="X83" s="173">
        <v>0</v>
      </c>
      <c r="Y83" s="181"/>
      <c r="Z83" s="173" t="s">
        <v>596</v>
      </c>
      <c r="AA83" s="181"/>
      <c r="AB83" s="173">
        <v>0</v>
      </c>
      <c r="AC83" s="173">
        <v>0</v>
      </c>
    </row>
    <row r="84" spans="1:29" x14ac:dyDescent="0.25">
      <c r="A84" s="174" t="s">
        <v>559</v>
      </c>
      <c r="B84" s="175" t="s">
        <v>519</v>
      </c>
      <c r="C84" s="180">
        <v>0</v>
      </c>
      <c r="D84" s="181">
        <v>0</v>
      </c>
      <c r="E84" s="182"/>
      <c r="F84" s="182"/>
      <c r="G84" s="173">
        <v>0</v>
      </c>
      <c r="H84" s="173">
        <v>0</v>
      </c>
      <c r="I84" s="182"/>
      <c r="J84" s="173">
        <v>0</v>
      </c>
      <c r="K84" s="181"/>
      <c r="L84" s="173">
        <v>0</v>
      </c>
      <c r="M84" s="181"/>
      <c r="N84" s="173">
        <v>0</v>
      </c>
      <c r="O84" s="181"/>
      <c r="P84" s="173">
        <v>0</v>
      </c>
      <c r="Q84" s="181"/>
      <c r="R84" s="173">
        <v>0</v>
      </c>
      <c r="S84" s="181"/>
      <c r="T84" s="173">
        <v>0</v>
      </c>
      <c r="U84" s="181"/>
      <c r="V84" s="173">
        <v>0</v>
      </c>
      <c r="W84" s="181"/>
      <c r="X84" s="173">
        <v>0</v>
      </c>
      <c r="Y84" s="181"/>
      <c r="Z84" s="173" t="s">
        <v>596</v>
      </c>
      <c r="AA84" s="181"/>
      <c r="AB84" s="173">
        <v>0</v>
      </c>
      <c r="AC84" s="173">
        <v>0</v>
      </c>
    </row>
    <row r="85" spans="1:29" x14ac:dyDescent="0.25">
      <c r="A85" s="174" t="s">
        <v>560</v>
      </c>
      <c r="B85" s="175" t="s">
        <v>521</v>
      </c>
      <c r="C85" s="180">
        <v>0</v>
      </c>
      <c r="D85" s="181">
        <v>0</v>
      </c>
      <c r="E85" s="182"/>
      <c r="F85" s="182"/>
      <c r="G85" s="173">
        <v>0</v>
      </c>
      <c r="H85" s="173">
        <v>0</v>
      </c>
      <c r="I85" s="182"/>
      <c r="J85" s="173">
        <v>0</v>
      </c>
      <c r="K85" s="181"/>
      <c r="L85" s="173">
        <v>0</v>
      </c>
      <c r="M85" s="181"/>
      <c r="N85" s="173">
        <v>0</v>
      </c>
      <c r="O85" s="181"/>
      <c r="P85" s="173">
        <v>0</v>
      </c>
      <c r="Q85" s="181"/>
      <c r="R85" s="173">
        <v>0</v>
      </c>
      <c r="S85" s="181"/>
      <c r="T85" s="173">
        <v>0</v>
      </c>
      <c r="U85" s="181"/>
      <c r="V85" s="173">
        <v>0</v>
      </c>
      <c r="W85" s="181"/>
      <c r="X85" s="173">
        <v>0</v>
      </c>
      <c r="Y85" s="181"/>
      <c r="Z85" s="173" t="s">
        <v>596</v>
      </c>
      <c r="AA85" s="181"/>
      <c r="AB85" s="173">
        <v>0</v>
      </c>
      <c r="AC85" s="173">
        <v>0</v>
      </c>
    </row>
    <row r="86" spans="1:29" x14ac:dyDescent="0.25">
      <c r="A86" s="174" t="s">
        <v>561</v>
      </c>
      <c r="B86" s="175" t="s">
        <v>523</v>
      </c>
      <c r="C86" s="183">
        <v>0</v>
      </c>
      <c r="D86" s="181">
        <v>0</v>
      </c>
      <c r="E86" s="182"/>
      <c r="F86" s="182"/>
      <c r="G86" s="173">
        <v>0</v>
      </c>
      <c r="H86" s="173">
        <v>0</v>
      </c>
      <c r="I86" s="182"/>
      <c r="J86" s="173">
        <v>0</v>
      </c>
      <c r="K86" s="181"/>
      <c r="L86" s="173">
        <v>0</v>
      </c>
      <c r="M86" s="181"/>
      <c r="N86" s="173">
        <v>0</v>
      </c>
      <c r="O86" s="181"/>
      <c r="P86" s="173">
        <v>0</v>
      </c>
      <c r="Q86" s="181"/>
      <c r="R86" s="173">
        <v>0</v>
      </c>
      <c r="S86" s="181"/>
      <c r="T86" s="173">
        <v>0</v>
      </c>
      <c r="U86" s="181"/>
      <c r="V86" s="173">
        <v>0</v>
      </c>
      <c r="W86" s="181"/>
      <c r="X86" s="173">
        <v>0</v>
      </c>
      <c r="Y86" s="181"/>
      <c r="Z86" s="173" t="s">
        <v>596</v>
      </c>
      <c r="AA86" s="181"/>
      <c r="AB86" s="173">
        <v>0</v>
      </c>
      <c r="AC86" s="173">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3"/>
    </row>
    <row r="7" spans="1:48" ht="18.75" x14ac:dyDescent="0.25">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221" t="str">
        <f>'1. паспорт местоположение'!A9:C9</f>
        <v xml:space="preserve"> АО "Россети Тюмень"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221" t="str">
        <f>'1. паспорт местоположение'!A12:C12</f>
        <v>M_PK1100.01.02.02</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x14ac:dyDescent="0.25">
      <c r="A15" s="221"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x14ac:dyDescent="0.25">
      <c r="A21" s="367" t="s">
        <v>426</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ht="58.5" customHeight="1" x14ac:dyDescent="0.25">
      <c r="A22" s="358" t="s">
        <v>52</v>
      </c>
      <c r="B22" s="369" t="s">
        <v>24</v>
      </c>
      <c r="C22" s="358" t="s">
        <v>51</v>
      </c>
      <c r="D22" s="358" t="s">
        <v>50</v>
      </c>
      <c r="E22" s="372" t="s">
        <v>437</v>
      </c>
      <c r="F22" s="373"/>
      <c r="G22" s="373"/>
      <c r="H22" s="373"/>
      <c r="I22" s="373"/>
      <c r="J22" s="373"/>
      <c r="K22" s="373"/>
      <c r="L22" s="374"/>
      <c r="M22" s="358" t="s">
        <v>49</v>
      </c>
      <c r="N22" s="358" t="s">
        <v>48</v>
      </c>
      <c r="O22" s="358" t="s">
        <v>47</v>
      </c>
      <c r="P22" s="353" t="s">
        <v>215</v>
      </c>
      <c r="Q22" s="353" t="s">
        <v>46</v>
      </c>
      <c r="R22" s="353" t="s">
        <v>45</v>
      </c>
      <c r="S22" s="353" t="s">
        <v>44</v>
      </c>
      <c r="T22" s="353"/>
      <c r="U22" s="375" t="s">
        <v>43</v>
      </c>
      <c r="V22" s="375" t="s">
        <v>42</v>
      </c>
      <c r="W22" s="353" t="s">
        <v>41</v>
      </c>
      <c r="X22" s="353" t="s">
        <v>40</v>
      </c>
      <c r="Y22" s="353" t="s">
        <v>39</v>
      </c>
      <c r="Z22" s="360" t="s">
        <v>38</v>
      </c>
      <c r="AA22" s="353" t="s">
        <v>37</v>
      </c>
      <c r="AB22" s="353" t="s">
        <v>36</v>
      </c>
      <c r="AC22" s="353" t="s">
        <v>35</v>
      </c>
      <c r="AD22" s="353" t="s">
        <v>34</v>
      </c>
      <c r="AE22" s="353" t="s">
        <v>33</v>
      </c>
      <c r="AF22" s="353" t="s">
        <v>32</v>
      </c>
      <c r="AG22" s="353"/>
      <c r="AH22" s="353"/>
      <c r="AI22" s="353"/>
      <c r="AJ22" s="353"/>
      <c r="AK22" s="353"/>
      <c r="AL22" s="353" t="s">
        <v>31</v>
      </c>
      <c r="AM22" s="353"/>
      <c r="AN22" s="353"/>
      <c r="AO22" s="353"/>
      <c r="AP22" s="353" t="s">
        <v>30</v>
      </c>
      <c r="AQ22" s="353"/>
      <c r="AR22" s="353" t="s">
        <v>29</v>
      </c>
      <c r="AS22" s="353" t="s">
        <v>28</v>
      </c>
      <c r="AT22" s="353" t="s">
        <v>27</v>
      </c>
      <c r="AU22" s="353" t="s">
        <v>26</v>
      </c>
      <c r="AV22" s="361" t="s">
        <v>25</v>
      </c>
    </row>
    <row r="23" spans="1:48" ht="64.5" customHeight="1" x14ac:dyDescent="0.25">
      <c r="A23" s="368"/>
      <c r="B23" s="370"/>
      <c r="C23" s="368"/>
      <c r="D23" s="368"/>
      <c r="E23" s="363" t="s">
        <v>23</v>
      </c>
      <c r="F23" s="354" t="s">
        <v>131</v>
      </c>
      <c r="G23" s="354" t="s">
        <v>130</v>
      </c>
      <c r="H23" s="354" t="s">
        <v>129</v>
      </c>
      <c r="I23" s="356" t="s">
        <v>350</v>
      </c>
      <c r="J23" s="356" t="s">
        <v>351</v>
      </c>
      <c r="K23" s="356" t="s">
        <v>352</v>
      </c>
      <c r="L23" s="354" t="s">
        <v>80</v>
      </c>
      <c r="M23" s="368"/>
      <c r="N23" s="368"/>
      <c r="O23" s="368"/>
      <c r="P23" s="353"/>
      <c r="Q23" s="353"/>
      <c r="R23" s="353"/>
      <c r="S23" s="365" t="s">
        <v>2</v>
      </c>
      <c r="T23" s="365" t="s">
        <v>11</v>
      </c>
      <c r="U23" s="375"/>
      <c r="V23" s="375"/>
      <c r="W23" s="353"/>
      <c r="X23" s="353"/>
      <c r="Y23" s="353"/>
      <c r="Z23" s="353"/>
      <c r="AA23" s="353"/>
      <c r="AB23" s="353"/>
      <c r="AC23" s="353"/>
      <c r="AD23" s="353"/>
      <c r="AE23" s="353"/>
      <c r="AF23" s="353" t="s">
        <v>22</v>
      </c>
      <c r="AG23" s="353"/>
      <c r="AH23" s="353" t="s">
        <v>21</v>
      </c>
      <c r="AI23" s="353"/>
      <c r="AJ23" s="358" t="s">
        <v>20</v>
      </c>
      <c r="AK23" s="358" t="s">
        <v>19</v>
      </c>
      <c r="AL23" s="358" t="s">
        <v>18</v>
      </c>
      <c r="AM23" s="358" t="s">
        <v>17</v>
      </c>
      <c r="AN23" s="358" t="s">
        <v>16</v>
      </c>
      <c r="AO23" s="358" t="s">
        <v>15</v>
      </c>
      <c r="AP23" s="358" t="s">
        <v>14</v>
      </c>
      <c r="AQ23" s="376" t="s">
        <v>11</v>
      </c>
      <c r="AR23" s="353"/>
      <c r="AS23" s="353"/>
      <c r="AT23" s="353"/>
      <c r="AU23" s="353"/>
      <c r="AV23" s="362"/>
    </row>
    <row r="24" spans="1:48" ht="96.75" customHeight="1" x14ac:dyDescent="0.25">
      <c r="A24" s="359"/>
      <c r="B24" s="371"/>
      <c r="C24" s="359"/>
      <c r="D24" s="359"/>
      <c r="E24" s="364"/>
      <c r="F24" s="355"/>
      <c r="G24" s="355"/>
      <c r="H24" s="355"/>
      <c r="I24" s="357"/>
      <c r="J24" s="357"/>
      <c r="K24" s="357"/>
      <c r="L24" s="355"/>
      <c r="M24" s="359"/>
      <c r="N24" s="359"/>
      <c r="O24" s="359"/>
      <c r="P24" s="353"/>
      <c r="Q24" s="353"/>
      <c r="R24" s="353"/>
      <c r="S24" s="366"/>
      <c r="T24" s="366"/>
      <c r="U24" s="375"/>
      <c r="V24" s="375"/>
      <c r="W24" s="353"/>
      <c r="X24" s="353"/>
      <c r="Y24" s="353"/>
      <c r="Z24" s="353"/>
      <c r="AA24" s="353"/>
      <c r="AB24" s="353"/>
      <c r="AC24" s="353"/>
      <c r="AD24" s="353"/>
      <c r="AE24" s="353"/>
      <c r="AF24" s="88" t="s">
        <v>13</v>
      </c>
      <c r="AG24" s="88" t="s">
        <v>12</v>
      </c>
      <c r="AH24" s="89" t="s">
        <v>2</v>
      </c>
      <c r="AI24" s="89" t="s">
        <v>11</v>
      </c>
      <c r="AJ24" s="359"/>
      <c r="AK24" s="359"/>
      <c r="AL24" s="359"/>
      <c r="AM24" s="359"/>
      <c r="AN24" s="359"/>
      <c r="AO24" s="359"/>
      <c r="AP24" s="359"/>
      <c r="AQ24" s="377"/>
      <c r="AR24" s="353"/>
      <c r="AS24" s="353"/>
      <c r="AT24" s="353"/>
      <c r="AU24" s="353"/>
      <c r="AV24" s="362"/>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9"/>
      <c r="B26" s="130"/>
      <c r="C26" s="130"/>
      <c r="D26" s="131"/>
      <c r="E26" s="129"/>
      <c r="F26" s="129"/>
      <c r="G26" s="129"/>
      <c r="H26" s="129"/>
      <c r="I26" s="129"/>
      <c r="J26" s="129"/>
      <c r="K26" s="129"/>
      <c r="L26" s="129"/>
      <c r="M26" s="132"/>
      <c r="N26" s="133"/>
      <c r="O26" s="130"/>
      <c r="P26" s="184"/>
      <c r="Q26" s="133"/>
      <c r="R26" s="184"/>
      <c r="S26" s="132"/>
      <c r="T26" s="132"/>
      <c r="U26" s="129"/>
      <c r="V26" s="129"/>
      <c r="W26" s="134"/>
      <c r="X26" s="135"/>
      <c r="Y26" s="132"/>
      <c r="Z26" s="129"/>
      <c r="AA26" s="136"/>
      <c r="AB26" s="135"/>
      <c r="AC26" s="134"/>
      <c r="AD26" s="135"/>
      <c r="AE26" s="136"/>
      <c r="AF26" s="129"/>
      <c r="AG26" s="137"/>
      <c r="AH26" s="138"/>
      <c r="AI26" s="138"/>
      <c r="AJ26" s="138"/>
      <c r="AK26" s="138"/>
      <c r="AL26" s="132"/>
      <c r="AM26" s="132"/>
      <c r="AN26" s="138"/>
      <c r="AO26" s="132"/>
      <c r="AP26" s="138"/>
      <c r="AQ26" s="138"/>
      <c r="AR26" s="138"/>
      <c r="AS26" s="138"/>
      <c r="AT26" s="138"/>
      <c r="AU26" s="132"/>
      <c r="AV26" s="132"/>
    </row>
    <row r="27" spans="1:48"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row>
    <row r="28" spans="1:48"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row>
    <row r="29" spans="1:48" ht="110.25" customHeight="1" x14ac:dyDescent="0.25">
      <c r="A29" s="129"/>
      <c r="B29" s="130"/>
      <c r="C29" s="130"/>
      <c r="D29" s="131"/>
      <c r="E29" s="129"/>
      <c r="F29" s="129"/>
      <c r="G29" s="129"/>
      <c r="H29" s="129"/>
      <c r="I29" s="129"/>
      <c r="J29" s="129"/>
      <c r="K29" s="129"/>
      <c r="L29" s="129"/>
      <c r="M29" s="132"/>
      <c r="N29" s="142"/>
      <c r="O29" s="130"/>
      <c r="P29" s="184"/>
      <c r="Q29" s="133"/>
      <c r="R29" s="184"/>
      <c r="S29" s="132"/>
      <c r="T29" s="133"/>
      <c r="U29" s="129"/>
      <c r="V29" s="129"/>
      <c r="W29" s="134"/>
      <c r="X29" s="184"/>
      <c r="Y29" s="132"/>
      <c r="Z29" s="129"/>
      <c r="AA29" s="136"/>
      <c r="AB29" s="184"/>
      <c r="AC29" s="134"/>
      <c r="AD29" s="135"/>
      <c r="AE29" s="136"/>
      <c r="AF29" s="129"/>
      <c r="AG29" s="137"/>
      <c r="AH29" s="138"/>
      <c r="AI29" s="138"/>
      <c r="AJ29" s="138"/>
      <c r="AK29" s="138"/>
      <c r="AL29" s="132"/>
      <c r="AM29" s="132"/>
      <c r="AN29" s="138"/>
      <c r="AO29" s="132"/>
      <c r="AP29" s="138"/>
      <c r="AQ29" s="138"/>
      <c r="AR29" s="138"/>
      <c r="AS29" s="138"/>
      <c r="AT29" s="138"/>
      <c r="AU29" s="132"/>
      <c r="AV29" s="132"/>
    </row>
    <row r="30" spans="1:4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84"/>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zoomScale="115" zoomScaleNormal="11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472</v>
      </c>
    </row>
    <row r="5" spans="1:2" ht="18.75" x14ac:dyDescent="0.3">
      <c r="A5" s="381" t="str">
        <f>'1. паспорт местоположение'!A5:C5</f>
        <v>Год раскрытия информации: 2026 год</v>
      </c>
      <c r="B5" s="381"/>
    </row>
    <row r="6" spans="1:2" ht="18.75" x14ac:dyDescent="0.3">
      <c r="A6" s="168"/>
      <c r="B6" s="168"/>
    </row>
    <row r="7" spans="1:2" ht="18.75" x14ac:dyDescent="0.25">
      <c r="A7" s="219" t="s">
        <v>9</v>
      </c>
      <c r="B7" s="219"/>
    </row>
    <row r="8" spans="1:2" ht="18.75" x14ac:dyDescent="0.25">
      <c r="A8" s="11"/>
      <c r="B8" s="11"/>
    </row>
    <row r="9" spans="1:2" ht="15.75" x14ac:dyDescent="0.25">
      <c r="A9" s="382" t="str">
        <f>'7. Паспорт отчет о закупке'!A9:AV9</f>
        <v xml:space="preserve"> АО "Россети Тюмень"</v>
      </c>
      <c r="B9" s="382"/>
    </row>
    <row r="10" spans="1:2" ht="18.75" x14ac:dyDescent="0.25">
      <c r="A10" s="379" t="s">
        <v>8</v>
      </c>
      <c r="B10" s="379"/>
    </row>
    <row r="11" spans="1:2" ht="18.75" x14ac:dyDescent="0.25">
      <c r="A11" s="11"/>
      <c r="B11" s="11"/>
    </row>
    <row r="12" spans="1:2" ht="15.75" x14ac:dyDescent="0.25">
      <c r="A12" s="383" t="str">
        <f>'7. Паспорт отчет о закупке'!A12:AV12</f>
        <v>M_PK1100.01.02.02</v>
      </c>
      <c r="B12" s="383"/>
    </row>
    <row r="13" spans="1:2" ht="18.75" x14ac:dyDescent="0.25">
      <c r="A13" s="379" t="s">
        <v>7</v>
      </c>
      <c r="B13" s="379"/>
    </row>
    <row r="14" spans="1:2" ht="18.75" x14ac:dyDescent="0.25">
      <c r="A14" s="10"/>
      <c r="B14" s="10"/>
    </row>
    <row r="15" spans="1:2" ht="61.5" customHeight="1" x14ac:dyDescent="0.25">
      <c r="A15" s="378" t="str">
        <f>'7. Паспорт отчет о закупке'!A15:AV15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378"/>
    </row>
    <row r="16" spans="1:2" ht="18.75" x14ac:dyDescent="0.25">
      <c r="A16" s="379" t="s">
        <v>6</v>
      </c>
      <c r="B16" s="379"/>
    </row>
    <row r="17" spans="1:2" ht="15.75" x14ac:dyDescent="0.25">
      <c r="A17" s="85"/>
      <c r="B17" s="169"/>
    </row>
    <row r="18" spans="1:2" ht="30" customHeight="1" x14ac:dyDescent="0.25">
      <c r="A18" s="380" t="s">
        <v>427</v>
      </c>
      <c r="B18" s="380"/>
    </row>
    <row r="20" spans="1:2" ht="15.75" thickBot="1" x14ac:dyDescent="0.3"/>
    <row r="21" spans="1:2" ht="60" customHeight="1" x14ac:dyDescent="0.25">
      <c r="A21" s="143" t="s">
        <v>462</v>
      </c>
      <c r="B21" s="144" t="str">
        <f>A15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row>
    <row r="22" spans="1:2" ht="28.5" x14ac:dyDescent="0.25">
      <c r="A22" s="145" t="s">
        <v>324</v>
      </c>
      <c r="B22" s="146" t="s">
        <v>589</v>
      </c>
    </row>
    <row r="23" spans="1:2" x14ac:dyDescent="0.25">
      <c r="A23" s="145" t="s">
        <v>290</v>
      </c>
      <c r="B23" s="147"/>
    </row>
    <row r="24" spans="1:2" x14ac:dyDescent="0.25">
      <c r="A24" s="145" t="s">
        <v>325</v>
      </c>
      <c r="B24" s="148" t="s">
        <v>591</v>
      </c>
    </row>
    <row r="25" spans="1:2" x14ac:dyDescent="0.25">
      <c r="A25" s="149" t="s">
        <v>326</v>
      </c>
      <c r="B25" s="146">
        <v>2028</v>
      </c>
    </row>
    <row r="26" spans="1:2" ht="28.5" x14ac:dyDescent="0.25">
      <c r="A26" s="149" t="s">
        <v>327</v>
      </c>
      <c r="B26" s="148" t="s">
        <v>588</v>
      </c>
    </row>
    <row r="27" spans="1:2" ht="28.5" x14ac:dyDescent="0.25">
      <c r="A27" s="150" t="s">
        <v>607</v>
      </c>
      <c r="B27" s="151">
        <v>82.974295269999999</v>
      </c>
    </row>
    <row r="28" spans="1:2" ht="30" x14ac:dyDescent="0.25">
      <c r="A28" s="152" t="s">
        <v>328</v>
      </c>
      <c r="B28" s="185" t="s">
        <v>608</v>
      </c>
    </row>
    <row r="29" spans="1:2" ht="28.5" x14ac:dyDescent="0.25">
      <c r="A29" s="150" t="s">
        <v>473</v>
      </c>
      <c r="B29" s="151"/>
    </row>
    <row r="30" spans="1:2" ht="28.5" x14ac:dyDescent="0.25">
      <c r="A30" s="153" t="s">
        <v>474</v>
      </c>
      <c r="B30" s="154"/>
    </row>
    <row r="31" spans="1:2" x14ac:dyDescent="0.25">
      <c r="A31" s="152" t="s">
        <v>329</v>
      </c>
      <c r="B31" s="148"/>
    </row>
    <row r="32" spans="1:2" ht="30" customHeight="1" thickBot="1" x14ac:dyDescent="0.3">
      <c r="A32" s="155" t="s">
        <v>463</v>
      </c>
      <c r="B32" s="156"/>
    </row>
    <row r="33" spans="1:2" s="170" customFormat="1" ht="45" customHeight="1" x14ac:dyDescent="0.25">
      <c r="A33" s="157" t="s">
        <v>590</v>
      </c>
      <c r="B33" s="158"/>
    </row>
    <row r="34" spans="1:2" s="170" customFormat="1" x14ac:dyDescent="0.25">
      <c r="A34" s="159" t="s">
        <v>330</v>
      </c>
      <c r="B34" s="160"/>
    </row>
    <row r="35" spans="1:2" s="170" customFormat="1" x14ac:dyDescent="0.25">
      <c r="A35" s="159" t="s">
        <v>475</v>
      </c>
      <c r="B35" s="161"/>
    </row>
    <row r="36" spans="1:2" s="170" customFormat="1" x14ac:dyDescent="0.25">
      <c r="A36" s="159" t="s">
        <v>476</v>
      </c>
      <c r="B36" s="161"/>
    </row>
    <row r="37" spans="1:2" s="170" customFormat="1" ht="45" customHeight="1" x14ac:dyDescent="0.25">
      <c r="A37" s="157" t="s">
        <v>590</v>
      </c>
      <c r="B37" s="158"/>
    </row>
    <row r="38" spans="1:2" s="170" customFormat="1" x14ac:dyDescent="0.25">
      <c r="A38" s="159" t="s">
        <v>330</v>
      </c>
      <c r="B38" s="160"/>
    </row>
    <row r="39" spans="1:2" s="170" customFormat="1" x14ac:dyDescent="0.25">
      <c r="A39" s="159" t="s">
        <v>475</v>
      </c>
      <c r="B39" s="161"/>
    </row>
    <row r="40" spans="1:2" s="170" customFormat="1" x14ac:dyDescent="0.25">
      <c r="A40" s="159" t="s">
        <v>476</v>
      </c>
      <c r="B40" s="161"/>
    </row>
    <row r="41" spans="1:2" ht="45" customHeight="1" thickBot="1" x14ac:dyDescent="0.3">
      <c r="A41" s="155" t="s">
        <v>464</v>
      </c>
      <c r="B41" s="156"/>
    </row>
    <row r="42" spans="1:2" s="170" customFormat="1" ht="30" customHeight="1" x14ac:dyDescent="0.25">
      <c r="A42" s="159" t="s">
        <v>477</v>
      </c>
      <c r="B42" s="160"/>
    </row>
    <row r="43" spans="1:2" s="170" customFormat="1" x14ac:dyDescent="0.25">
      <c r="A43" s="159" t="s">
        <v>330</v>
      </c>
      <c r="B43" s="160"/>
    </row>
    <row r="44" spans="1:2" s="170" customFormat="1" x14ac:dyDescent="0.25">
      <c r="A44" s="159" t="s">
        <v>475</v>
      </c>
      <c r="B44" s="160"/>
    </row>
    <row r="45" spans="1:2" s="170" customFormat="1" x14ac:dyDescent="0.25">
      <c r="A45" s="159" t="s">
        <v>476</v>
      </c>
      <c r="B45" s="160"/>
    </row>
    <row r="46" spans="1:2" ht="30" customHeight="1" thickBot="1" x14ac:dyDescent="0.3">
      <c r="A46" s="155" t="s">
        <v>465</v>
      </c>
      <c r="B46" s="156"/>
    </row>
    <row r="47" spans="1:2" s="170" customFormat="1" ht="30" customHeight="1" x14ac:dyDescent="0.25">
      <c r="A47" s="159" t="s">
        <v>477</v>
      </c>
      <c r="B47" s="160"/>
    </row>
    <row r="48" spans="1:2" s="170" customFormat="1" x14ac:dyDescent="0.25">
      <c r="A48" s="159" t="s">
        <v>330</v>
      </c>
      <c r="B48" s="160"/>
    </row>
    <row r="49" spans="1:2" s="170" customFormat="1" x14ac:dyDescent="0.25">
      <c r="A49" s="159" t="s">
        <v>475</v>
      </c>
      <c r="B49" s="160"/>
    </row>
    <row r="50" spans="1:2" s="170" customFormat="1" x14ac:dyDescent="0.25">
      <c r="A50" s="159" t="s">
        <v>476</v>
      </c>
      <c r="B50" s="160"/>
    </row>
    <row r="51" spans="1:2" ht="30" customHeight="1" thickBot="1" x14ac:dyDescent="0.3">
      <c r="A51" s="155" t="s">
        <v>331</v>
      </c>
      <c r="B51" s="162"/>
    </row>
    <row r="52" spans="1:2" s="170" customFormat="1" x14ac:dyDescent="0.25">
      <c r="A52" s="159" t="s">
        <v>329</v>
      </c>
      <c r="B52" s="160"/>
    </row>
    <row r="53" spans="1:2" s="170" customFormat="1" x14ac:dyDescent="0.25">
      <c r="A53" s="159" t="s">
        <v>466</v>
      </c>
      <c r="B53" s="160"/>
    </row>
    <row r="54" spans="1:2" s="170" customFormat="1" x14ac:dyDescent="0.25">
      <c r="A54" s="159" t="s">
        <v>467</v>
      </c>
      <c r="B54" s="160"/>
    </row>
    <row r="55" spans="1:2" s="170" customFormat="1" ht="30" customHeight="1" x14ac:dyDescent="0.25">
      <c r="A55" s="159" t="s">
        <v>468</v>
      </c>
      <c r="B55" s="160"/>
    </row>
    <row r="56" spans="1:2" ht="15.75" thickBot="1" x14ac:dyDescent="0.3">
      <c r="A56" s="155" t="s">
        <v>332</v>
      </c>
      <c r="B56" s="162"/>
    </row>
    <row r="57" spans="1:2" ht="15.75" thickBot="1" x14ac:dyDescent="0.3">
      <c r="A57" s="155" t="s">
        <v>333</v>
      </c>
      <c r="B57" s="156"/>
    </row>
    <row r="58" spans="1:2" ht="15.75" thickBot="1" x14ac:dyDescent="0.3">
      <c r="A58" s="155" t="s">
        <v>334</v>
      </c>
      <c r="B58" s="162"/>
    </row>
    <row r="59" spans="1:2" ht="15.75" thickBot="1" x14ac:dyDescent="0.3">
      <c r="A59" s="155" t="s">
        <v>335</v>
      </c>
      <c r="B59" s="156"/>
    </row>
    <row r="60" spans="1:2" ht="15.75" thickBot="1" x14ac:dyDescent="0.3">
      <c r="A60" s="155" t="s">
        <v>336</v>
      </c>
      <c r="B60" s="162"/>
    </row>
    <row r="61" spans="1:2" s="170" customFormat="1" ht="30" customHeight="1" x14ac:dyDescent="0.25">
      <c r="A61" s="159" t="s">
        <v>337</v>
      </c>
      <c r="B61" s="160"/>
    </row>
    <row r="62" spans="1:2" s="170" customFormat="1" x14ac:dyDescent="0.25">
      <c r="A62" s="159" t="s">
        <v>338</v>
      </c>
      <c r="B62" s="160"/>
    </row>
    <row r="63" spans="1:2" s="170" customFormat="1" x14ac:dyDescent="0.25">
      <c r="A63" s="159" t="s">
        <v>339</v>
      </c>
      <c r="B63" s="160"/>
    </row>
    <row r="64" spans="1:2" s="170" customFormat="1" x14ac:dyDescent="0.25">
      <c r="A64" s="159" t="s">
        <v>594</v>
      </c>
      <c r="B64" s="160"/>
    </row>
    <row r="65" spans="1:2" s="170" customFormat="1" x14ac:dyDescent="0.25">
      <c r="A65" s="159" t="s">
        <v>340</v>
      </c>
      <c r="B65" s="160"/>
    </row>
    <row r="66" spans="1:2" ht="30" customHeight="1" thickBot="1" x14ac:dyDescent="0.3">
      <c r="A66" s="155" t="s">
        <v>341</v>
      </c>
      <c r="B66" s="162"/>
    </row>
    <row r="67" spans="1:2" ht="30" customHeight="1" thickBot="1" x14ac:dyDescent="0.3">
      <c r="A67" s="155" t="s">
        <v>342</v>
      </c>
      <c r="B67" s="186"/>
    </row>
    <row r="68" spans="1:2" s="170" customFormat="1" x14ac:dyDescent="0.25">
      <c r="A68" s="159" t="s">
        <v>329</v>
      </c>
      <c r="B68" s="160"/>
    </row>
    <row r="69" spans="1:2" s="170" customFormat="1" x14ac:dyDescent="0.25">
      <c r="A69" s="159" t="s">
        <v>478</v>
      </c>
      <c r="B69" s="160"/>
    </row>
    <row r="70" spans="1:2" s="170" customFormat="1" x14ac:dyDescent="0.25">
      <c r="A70" s="159" t="s">
        <v>479</v>
      </c>
      <c r="B70" s="160"/>
    </row>
    <row r="71" spans="1:2" ht="15.75" thickBot="1" x14ac:dyDescent="0.3">
      <c r="A71" s="155" t="s">
        <v>343</v>
      </c>
      <c r="B71" s="162"/>
    </row>
    <row r="72" spans="1:2" ht="15.75" thickBot="1" x14ac:dyDescent="0.3">
      <c r="A72" s="155" t="s">
        <v>344</v>
      </c>
      <c r="B72" s="162"/>
    </row>
    <row r="73" spans="1:2" s="170" customFormat="1" x14ac:dyDescent="0.25">
      <c r="A73" s="159" t="s">
        <v>480</v>
      </c>
      <c r="B73" s="160"/>
    </row>
    <row r="74" spans="1:2" s="170" customFormat="1" x14ac:dyDescent="0.25">
      <c r="A74" s="159" t="s">
        <v>481</v>
      </c>
      <c r="B74" s="160"/>
    </row>
    <row r="75" spans="1:2" s="170" customFormat="1" x14ac:dyDescent="0.25">
      <c r="A75" s="159" t="s">
        <v>482</v>
      </c>
      <c r="B75" s="160"/>
    </row>
    <row r="76" spans="1:2" ht="30" customHeight="1" thickBot="1" x14ac:dyDescent="0.3">
      <c r="A76" s="155" t="s">
        <v>345</v>
      </c>
      <c r="B76" s="162"/>
    </row>
    <row r="77" spans="1:2" ht="30" customHeight="1" thickBot="1" x14ac:dyDescent="0.3">
      <c r="A77" s="155" t="s">
        <v>346</v>
      </c>
      <c r="B77" s="187"/>
    </row>
    <row r="78" spans="1:2" s="170" customFormat="1" x14ac:dyDescent="0.25">
      <c r="A78" s="159" t="s">
        <v>483</v>
      </c>
      <c r="B78" s="160"/>
    </row>
    <row r="79" spans="1:2" s="170" customFormat="1" ht="30" customHeight="1" x14ac:dyDescent="0.25">
      <c r="A79" s="159" t="s">
        <v>484</v>
      </c>
      <c r="B79" s="160"/>
    </row>
    <row r="80" spans="1:2" s="170" customFormat="1" x14ac:dyDescent="0.25">
      <c r="A80" s="159" t="s">
        <v>485</v>
      </c>
      <c r="B80" s="160"/>
    </row>
    <row r="81" spans="1:2" s="170" customFormat="1" x14ac:dyDescent="0.25">
      <c r="A81" s="159" t="s">
        <v>486</v>
      </c>
      <c r="B81" s="160"/>
    </row>
    <row r="82" spans="1:2" s="170" customFormat="1" x14ac:dyDescent="0.25">
      <c r="A82" s="159" t="s">
        <v>487</v>
      </c>
      <c r="B82" s="16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2026-04-21T13:55:04Z</dcterms:modified>
</cp:coreProperties>
</file>