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TSO3300.AS.0003\"/>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<sst xmlns="http://schemas.openxmlformats.org/spreadsheetml/2006/main" count="1348" uniqueCount="556">
  <si>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</si>
  <si>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</si>
  <si>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</si>
  <si>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</si>
  <si>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</si>
  <si>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</si>
  <si>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</si>
  <si>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</si>
  <si>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</si>
  <si>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</si>
  <si>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</si>
  <si>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</si>
  <si>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</si>
  <si>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</si>
  <si>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</si>
  <si>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</si>
  <si>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</si>
  <si>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</si>
  <si>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</si>
  <si>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</si>
  <si>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</si>
  <si>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</si>
  <si>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</si>
  <si>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</si>
  <si>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</si>
  <si>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</si>
  <si>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</si>
  <si>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</si>
  <si>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</si>
  <si>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</si>
  <si>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</si>
  <si>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</si>
  <si>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</si>
  <si>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</si>
  <si>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</si>
  <si>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</si>
  <si>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</si>
  <si>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</si>
  <si>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</si>
  <si>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</si>
  <si>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</si>
  <si>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</si>
  <si>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</si>
  <si>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</si>
  <si>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</si>
  <si>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</si>
  <si>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</si>
  <si>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</si>
  <si>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</si>
  <si>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</si>
  <si>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</si>
  <si>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</si>
  <si>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</si>
  <si>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</si>
  <si>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</si>
  <si>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</si>
  <si>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</si>
  <si>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</si>
  <si>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</si>
  <si>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</si>
  <si>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</si>
  <si>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</si>
  <si>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</si>
  <si>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</si>
  <si>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</si>
  <si>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</si>
  <si>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</si>
  <si>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</si>
  <si>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</si>
  <si>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</si>
  <si>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</si>
  <si>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</si>
  <si>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</si>
  <si>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</si>
  <si>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</si>
  <si>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</si>
  <si>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</si>
  <si>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</si>
  <si>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</si>
  <si>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</si>
  <si>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</si>
  <si>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</si>
  <si>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</si>
  <si>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</si>
  <si>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</si>
  <si>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</si>
  <si>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</si>
  <si>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</si>
  <si>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</si>
  <si>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</si>
  <si>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</si>
  <si>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</si>
  <si>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</si>
  <si>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</si>
  <si>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</si>
  <si>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</si>
  <si>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</si>
  <si>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</si>
  <si>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</si>
  <si>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</si>
  <si>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</si>
  <si>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</si>
  <si>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</si>
  <si>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</si>
  <si>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</si>
  <si>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</si>
  <si>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</si>
  <si>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</si>
  <si>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</si>
  <si>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</si>
  <si>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</si>
  <si>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</si>
  <si>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</si>
  <si>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</si>
  <si>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</si>
  <si>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</si>
  <si>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</si>
  <si>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</si>
  <si>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</si>
  <si>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</si>
  <si>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</si>
  <si>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</si>
  <si>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</si>
  <si>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</si>
  <si>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</si>
  <si>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</si>
  <si>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</si>
  <si>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</si>
  <si>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</si>
  <si>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</si>
  <si>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</si>
  <si>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</si>
  <si>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</si>
  <si>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</si>
  <si>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</si>
  <si>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</si>
  <si>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</si>
  <si>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</si>
  <si>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</si>
  <si>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</si>
  <si>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</si>
  <si>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</si>
  <si>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</si>
  <si>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</si>
  <si>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</si>
  <si>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</si>
  <si>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</si>
  <si>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</si>
  <si>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</si>
  <si>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</si>
  <si>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</si>
  <si>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</si>
  <si>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</si>
  <si>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</si>
  <si>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</si>
  <si>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</si>
  <si>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</si>
  <si>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</si>
  <si>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</si>
  <si>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</si>
  <si>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</si>
  <si>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</si>
  <si>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</si>
  <si>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</si>
  <si>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</si>
  <si>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</si>
  <si>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</si>
  <si>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</si>
  <si>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</si>
  <si>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</si>
  <si>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</si>
  <si>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</si>
  <si>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</si>
  <si>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</si>
  <si>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</si>
  <si>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</si>
  <si>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</si>
  <si>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</si>
  <si>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</si>
  <si>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</si>
  <si>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</si>
  <si>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</si>
  <si>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</si>
  <si>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</si>
  <si>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</si>
  <si>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</si>
  <si>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</si>
  <si>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</si>
  <si>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</si>
  <si>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</si>
  <si>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</si>
  <si>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</si>
  <si>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</si>
  <si>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</si>
  <si>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</si>
  <si>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</si>
  <si>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</si>
  <si>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</si>
  <si>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</si>
  <si>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</si>
  <si>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</si>
  <si>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</si>
  <si>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</si>
  <si>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</si>
  <si>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</si>
  <si>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</si>
  <si>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</si>
  <si>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</si>
  <si>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</si>
  <si>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</si>
  <si>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</si>
  <si>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</si>
  <si>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</si>
  <si>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</si>
  <si>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</si>
  <si>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</si>
  <si>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</si>
  <si>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</si>
  <si>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</si>
  <si>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</si>
  <si>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</si>
  <si>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</si>
  <si>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</si>
  <si>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</si>
  <si>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</si>
  <si>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</si>
  <si>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</si>
  <si>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</si>
  <si>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</si>
  <si>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</si>
  <si>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</si>
  <si>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</si>
  <si>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</si>
  <si>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</si>
  <si>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</si>
  <si>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</si>
  <si>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</si>
  <si>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</si>
  <si>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</si>
  <si>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</si>
  <si>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</si>
  <si>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</si>
  <si>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</si>
  <si>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</si>
  <si>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</si>
  <si>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</si>
  <si>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</si>
  <si>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</si>
  <si>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</si>
  <si>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</si>
  <si>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</si>
  <si>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</si>
  <si>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</si>
  <si>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</si>
  <si>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</si>
  <si>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</si>
  <si>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</si>
  <si>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</si>
  <si>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</si>
  <si>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</si>
  <si>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</si>
  <si>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</si>
  <si>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</si>
  <si>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</si>
  <si>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</si>
  <si>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</si>
  <si>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</si>
  <si>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</si>
  <si>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</si>
  <si>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</si>
  <si>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</si>
  <si>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</si>
  <si>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</si>
  <si>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</si>
  <si>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</si>
  <si>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</si>
  <si>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</si>
  <si>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</si>
  <si>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</si>
  <si>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</si>
  <si>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</si>
  <si>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</si>
  <si>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</si>
  <si>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</si>
  <si>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</si>
  <si>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</si>
  <si>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</si>
  <si>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</si>
  <si>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</si>
  <si>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</si>
  <si>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</si>
  <si>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</si>
  <si>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</si>
  <si>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</si>
  <si>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</si>
  <si>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</si>
  <si>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</si>
  <si>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</si>
  <si>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</si>
  <si>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</si>
  <si>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</si>
  <si>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</si>
  <si>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</si>
  <si>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</si>
  <si>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</si>
  <si>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</si>
  <si>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</si>
  <si>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</si>
  <si>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</si>
  <si>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</si>
  <si>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</si>
  <si>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</si>
  <si>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</si>
  <si>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</si>
  <si>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</si>
  <si>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</si>
  <si>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</si>
  <si>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</si>
  <si>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</si>
  <si>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</si>
  <si>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</si>
  <si>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</si>
  <si>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</si>
  <si>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</si>
  <si>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</si>
  <si>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</si>
  <si>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</si>
  <si>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</si>
  <si>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</si>
  <si>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</si>
  <si>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</si>
  <si>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</si>
  <si>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</si>
  <si>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</si>
  <si>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</si>
  <si>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</si>
  <si>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</si>
  <si>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</si>
  <si>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</si>
  <si>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</si>
  <si>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</si>
  <si>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</si>
  <si>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</si>
  <si>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</si>
  <si>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</si>
  <si>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</si>
  <si>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</si>
  <si>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</si>
  <si>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</si>
  <si>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</si>
  <si>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</si>
  <si>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</si>
  <si>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</si>
  <si>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</si>
  <si>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</si>
  <si>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</si>
  <si>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</si>
  <si>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</si>
  <si>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</si>
  <si>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</si>
  <si>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</si>
  <si>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</si>
  <si>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</si>
  <si>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</si>
  <si>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</si>
  <si>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</si>
  <si>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</si>
  <si>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</si>
  <si>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</si>
  <si>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</si>
  <si>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</si>
  <si>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</si>
  <si>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</si>
  <si>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</si>
  <si>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</si>
  <si>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</si>
  <si>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</si>
  <si>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</si>
  <si>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</si>
  <si>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</si>
  <si>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</si>
  <si>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</si>
  <si>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</si>
  <si>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</si>
  <si>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</si>
  <si>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</si>
  <si>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</si>
  <si>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</si>
  <si>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</si>
  <si>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</si>
  <si>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</si>
  <si>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</si>
  <si>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</si>
  <si>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</si>
  <si>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</si>
  <si>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</si>
  <si>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</si>
  <si>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</si>
  <si>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</si>
  <si>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</si>
  <si>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</si>
  <si>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</si>
  <si>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</si>
  <si>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</si>
  <si>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</si>
  <si>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</si>
  <si>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</si>
  <si>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</si>
  <si>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</si>
  <si>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</si>
  <si>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</si>
  <si>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</si>
  <si>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</si>
  <si>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</si>
  <si>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</si>
  <si>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</si>
  <si>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</si>
  <si>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</si>
  <si>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</si>
  <si>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</si>
  <si>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</si>
  <si>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</si>
  <si>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</si>
  <si>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</si>
  <si>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</si>
  <si>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</si>
  <si>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</si>
  <si>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</si>
  <si>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</si>
  <si>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</si>
  <si>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</si>
  <si>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</si>
  <si>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</si>
  <si>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</si>
  <si>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</si>
  <si>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</si>
  <si>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</si>
  <si>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</si>
  <si>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</si>
  <si>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</si>
  <si>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</si>
  <si>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</si>
  <si>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</si>
  <si>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</si>
  <si>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</si>
  <si>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</si>
  <si>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</si>
  <si>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</si>
  <si>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</si>
  <si>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</si>
  <si>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</si>
  <si>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</si>
  <si>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</si>
  <si>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</si>
  <si>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</si>
  <si>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</si>
  <si>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</si>
  <si>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</si>
  <si>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</si>
  <si>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</si>
  <si>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</si>
  <si>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</si>
  <si>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</si>
  <si>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</si>
  <si>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</si>
  <si>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</si>
  <si>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</si>
  <si>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</si>
  <si>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</si>
  <si>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</si>
  <si>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</si>
  <si>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</si>
  <si>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</si>
  <si>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</si>
  <si>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</si>
  <si>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</si>
  <si>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</si>
  <si>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</si>
  <si>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</si>
  <si>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</si>
  <si>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</si>
  <si>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</si>
  <si>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</si>
  <si>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</si>
  <si>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</si>
  <si>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</si>
  <si>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</si>
  <si>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</si>
  <si>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</si>
  <si>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</si>
  <si>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</si>
  <si>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</si>
  <si>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</si>
  <si>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</si>
  <si>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</si>
  <si>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</si>
  <si>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</si>
  <si>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</si>
  <si>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</si>
  <si>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</si>
  <si>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</si>
  <si>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</si>
  <si>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</si>
  <si>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</si>
  <si>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</si>
  <si>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</si>
  <si>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</si>
  <si>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</si>
  <si>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</si>
  <si>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</si>
  <si>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</si>
  <si>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</si>
  <si>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</si>
  <si>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</si>
  <si>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</si>
  <si>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</si>
  <si>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</si>
  <si>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</si>
  <si>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</si>
  <si>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</si>
  <si>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</si>
  <si>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</si>
  <si>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</si>
  <si>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</si>
  <si>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</si>
  <si>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</si>
  <si>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</si>
  <si>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</si>
  <si>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</si>
  <si>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</si>
  <si>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</si>
  <si>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</si>
  <si>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</si>
  <si>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</si>
  <si>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</si>
  <si>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</si>
  <si>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</si>
  <si>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</si>
  <si>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</si>
  <si>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</si>
  <si>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</si>
  <si>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</si>
  <si>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</si>
  <si>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- 57,84972 млн.руб.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</si>
  <si>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2027-2030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</si>
  <si>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1055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</si>
  <si>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2027-2030 предусмотрена установка (замена) приборов учета и иного оборудования при  истечении МПИ или срока эксплуатации, у потребителя в объеме 1055 шт.</t>
  </si>
  <si>
    <t>1055 т.у. (в том числе прирост 1055 т.у.)</t>
  </si>
  <si>
    <t>Q_TPTSO3300.AS.0003</t>
  </si>
  <si>
    <t>Тюменский район</t>
  </si>
  <si>
    <t xml:space="preserve">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</si>
  <si>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</si>
  <si>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Н</t>
  </si>
  <si>
    <t xml:space="preserve">Н </t>
  </si>
  <si>
    <t xml:space="preserve">Итого стоимость проекта (2027 год) млн.руб. без НДС: 35,43 млн.руб. без НДС
В том числе удельная стоимость, млн.руб. без НДС: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Итого стоимость проекта (2028 год) млн.руб. без НДС: 3,94 млн.руб. без НДС
В том числе удельная стоимость, млн.руб. без НДС:
1ф ПУ – 0,022 млн.руб. без НДС/шт 
3ф ПУ – 0,025 млн.руб без НДС/шт
3ф ПУ с ТТ –  0,076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Итого стоимость проекта (2029 год) млн.руб. без НДС: 4,11 млн.руб. без НДС
В том числе удельная стоимость, млн.руб. без НДС:
1ф ПУ – 0,023 млн.руб. без НДС/шт 
3ф ПУ – 0,026 млн.руб без НДС/шт
3ф ПУ с ТТ –  0,079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Итого стоимость проекта (2030 год) млн.руб. без НДС: 4,27 млн.руб. без НДС
В том числе удельная стоимость, млн.руб. без НДС:
1ф ПУ – 0,024 млн.руб. без НДС/шт 
3ф ПУ – 0,028 млн.руб без НДС/шт
3ф ПУ с ТТ –  0,082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0,00014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</si>
  <si>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1055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</si>
</sst>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551</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57.849715293675956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47.755380454995183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Q_TPTSO3300.AS.0003</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Q_TPTSO3300.AS.0003</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440</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Q_TPTSO3300.AS.0003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85" zoomScaleSheetLayoutView="85" workbookViewId="0">
      <selection activeCell="E24" sqref="E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Q_TPTSO3300.AS.0003</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544</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555</v>
      </c>
      <c r="D24" s="143"/>
      <c r="E24" s="143"/>
      <c r="F24" s="143"/>
      <c r="G24" s="143"/>
      <c r="H24" s="143"/>
      <c r="I24" s="143"/>
      <c r="J24" s="143"/>
      <c r="K24" s="143"/>
      <c r="L24" s="143"/>
      <c r="M24" s="143"/>
      <c r="N24" s="143"/>
      <c r="O24" s="143"/>
      <c r="P24" s="143"/>
      <c r="Q24" s="143"/>
      <c r="R24" s="143"/>
      <c r="S24" s="143"/>
      <c r="T24" s="143"/>
      <c r="U24" s="143"/>
    </row>
    <row r="25" spans="1:21" ht="79.5" customHeight="1" x14ac:dyDescent="0.25">
      <c r="A25" s="142" t="s">
        <v>60</v>
      </c>
      <c r="B25" s="205" t="s">
        <v>424</v>
      </c>
      <c r="C25" s="203" t="s">
        <v>554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220.5" x14ac:dyDescent="0.25">
      <c r="A27" s="142" t="s">
        <v>57</v>
      </c>
      <c r="B27" s="205"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2027</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Q_TPTSO3300.AS.0003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Q_TPTSO3300.AS.0003</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71" t="s">
        <v>521</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6"/>
      <c r="J6" s="276"/>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378" t="s">
        <v>440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Q_TPTSO3300.AS.0003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527</v>
      </c>
      <c r="AL24" s="394"/>
      <c r="AM24" s="290"/>
      <c r="AN24" s="290"/>
      <c r="AO24" s="291"/>
      <c r="AP24" s="291"/>
      <c r="AQ24" s="291"/>
      <c r="AR24" s="291"/>
      <c r="AS24" s="292"/>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3"/>
      <c r="AN25" s="383" t="s">
        <v>270</v>
      </c>
      <c r="AO25" s="383"/>
      <c r="AP25" s="383"/>
      <c r="AQ25" s="384"/>
      <c r="AR25" s="384"/>
      <c r="AS25" s="292"/>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388" t="s">
        <v>268</v>
      </c>
      <c r="AO26" s="389"/>
      <c r="AP26" s="390"/>
      <c r="AQ26" s="391"/>
      <c r="AR26" s="392"/>
      <c r="AS26" s="292"/>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388" t="s">
        <v>266</v>
      </c>
      <c r="AO27" s="389"/>
      <c r="AP27" s="390"/>
      <c r="AQ27" s="391"/>
      <c r="AR27" s="392"/>
      <c r="AS27" s="292"/>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3"/>
      <c r="AN28" s="400" t="s">
        <v>529</v>
      </c>
      <c r="AO28" s="401"/>
      <c r="AP28" s="402"/>
      <c r="AQ28" s="391"/>
      <c r="AR28" s="392"/>
      <c r="AS28" s="292"/>
    </row>
    <row r="29" spans="1:45" ht="17.25" customHeight="1" x14ac:dyDescent="0.25">
      <c r="A29" s="404" t="s">
        <v>443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3"/>
      <c r="AN29" s="407"/>
      <c r="AO29" s="408"/>
      <c r="AP29" s="408"/>
      <c r="AQ29" s="391"/>
      <c r="AR29" s="395"/>
      <c r="AS29" s="292"/>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444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3"/>
      <c r="AN33" s="293"/>
      <c r="AO33" s="293"/>
      <c r="AP33" s="293"/>
      <c r="AQ33" s="293"/>
      <c r="AR33" s="293"/>
      <c r="AS33" s="292"/>
    </row>
    <row r="34" spans="1:45" ht="17.25" customHeight="1" x14ac:dyDescent="0.25">
      <c r="A34" s="385" t="s">
        <v>447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3"/>
      <c r="AN36" s="293"/>
      <c r="AO36" s="293"/>
      <c r="AP36" s="293"/>
      <c r="AQ36" s="293"/>
      <c r="AR36" s="293"/>
      <c r="AS36" s="29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3"/>
      <c r="AN37" s="293"/>
      <c r="AO37" s="293"/>
      <c r="AP37" s="293"/>
      <c r="AQ37" s="293"/>
      <c r="AR37" s="293"/>
      <c r="AS37" s="292"/>
    </row>
    <row r="38" spans="1:45" ht="17.25" customHeight="1" x14ac:dyDescent="0.25">
      <c r="A38" s="385" t="s">
        <v>448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9" t="s">
        <v>449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3"/>
      <c r="AN39" s="293"/>
      <c r="AO39" s="293"/>
      <c r="AP39" s="293"/>
      <c r="AQ39" s="293"/>
      <c r="AR39" s="293"/>
      <c r="AS39" s="292"/>
    </row>
    <row r="40" spans="1:45" ht="17.25" customHeight="1" x14ac:dyDescent="0.25">
      <c r="A40" s="380" t="s">
        <v>505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3"/>
      <c r="AN40" s="293"/>
      <c r="AO40" s="293"/>
      <c r="AP40" s="293"/>
      <c r="AQ40" s="293"/>
      <c r="AR40" s="293"/>
      <c r="AS40" s="292"/>
    </row>
    <row r="41" spans="1:45" ht="17.25" customHeight="1" x14ac:dyDescent="0.25">
      <c r="A41" s="385" t="s">
        <v>450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411" t="s">
        <v>506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3"/>
      <c r="AN46" s="293"/>
      <c r="AO46" s="293"/>
      <c r="AP46" s="293"/>
      <c r="AQ46" s="293"/>
      <c r="AR46" s="293"/>
      <c r="AS46" s="292"/>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531</v>
      </c>
      <c r="AN47" s="417"/>
      <c r="AO47" s="295" t="s">
        <v>532</v>
      </c>
      <c r="AP47" s="295" t="s">
        <v>533</v>
      </c>
      <c r="AQ47" s="292"/>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9" t="s">
        <v>534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8" t="s">
        <v>507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531</v>
      </c>
      <c r="AN52" s="417"/>
      <c r="AO52" s="295" t="s">
        <v>532</v>
      </c>
      <c r="AP52" s="295" t="s">
        <v>533</v>
      </c>
      <c r="AQ52" s="292"/>
    </row>
    <row r="53" spans="1:43" ht="11.25" customHeight="1" x14ac:dyDescent="0.25">
      <c r="A53" s="420" t="s">
        <v>508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2"/>
      <c r="AP53" s="302"/>
      <c r="AQ53" s="292"/>
    </row>
    <row r="54" spans="1:43" ht="12" customHeight="1" x14ac:dyDescent="0.25">
      <c r="A54" s="385" t="s">
        <v>509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510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9" t="s">
        <v>511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531</v>
      </c>
      <c r="AN58" s="417"/>
      <c r="AO58" s="295" t="s">
        <v>532</v>
      </c>
      <c r="AP58" s="295" t="s">
        <v>533</v>
      </c>
      <c r="AQ58" s="292"/>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5"/>
      <c r="AP59" s="305"/>
      <c r="AQ59" s="306"/>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445</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425" t="s">
        <v>513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7"/>
      <c r="AP66" s="307"/>
      <c r="AQ66" s="306"/>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425" t="s">
        <v>514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7"/>
      <c r="AP68" s="307"/>
      <c r="AQ68" s="306"/>
    </row>
    <row r="69" spans="1:43" ht="12" customHeight="1" x14ac:dyDescent="0.25">
      <c r="A69" s="385" t="s">
        <v>452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7"/>
      <c r="AP70" s="307"/>
      <c r="AQ70" s="306"/>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531</v>
      </c>
      <c r="AN74" s="417"/>
      <c r="AO74" s="295" t="s">
        <v>532</v>
      </c>
      <c r="AP74" s="295" t="s">
        <v>533</v>
      </c>
      <c r="AQ74" s="292"/>
    </row>
    <row r="75" spans="1:43" ht="25.5" customHeight="1" x14ac:dyDescent="0.25">
      <c r="A75" s="425" t="s">
        <v>514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9"/>
      <c r="AP75" s="309"/>
      <c r="AQ75" s="306"/>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0"/>
      <c r="AP76" s="310"/>
      <c r="AQ76" s="292"/>
    </row>
    <row r="77" spans="1:43" ht="12" customHeight="1" x14ac:dyDescent="0.25">
      <c r="A77" s="385" t="s">
        <v>452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0"/>
      <c r="AP77" s="310"/>
      <c r="AQ77" s="292"/>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0"/>
      <c r="AP78" s="310"/>
      <c r="AQ78" s="292"/>
    </row>
    <row r="79" spans="1:43" ht="12" customHeight="1" x14ac:dyDescent="0.25">
      <c r="A79" s="385" t="s">
        <v>453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0"/>
      <c r="AP79" s="310"/>
      <c r="AQ79" s="292"/>
    </row>
    <row r="80" spans="1:43" ht="12" customHeight="1" x14ac:dyDescent="0.25">
      <c r="A80" s="385" t="s">
        <v>454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0"/>
      <c r="AP80" s="310"/>
      <c r="AQ80" s="292"/>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0"/>
      <c r="AP81" s="310"/>
      <c r="AQ81" s="292"/>
    </row>
    <row r="82" spans="1:45" ht="12.75" customHeight="1" x14ac:dyDescent="0.25">
      <c r="A82" s="385" t="s">
        <v>455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0"/>
      <c r="AP82" s="310"/>
      <c r="AQ82" s="292"/>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9"/>
      <c r="AP83" s="309"/>
      <c r="AQ83" s="306"/>
    </row>
    <row r="84" spans="1:45" ht="12" customHeight="1" x14ac:dyDescent="0.25">
      <c r="A84" s="433" t="s">
        <v>515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9"/>
      <c r="AP84" s="309"/>
      <c r="AQ84" s="306"/>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0"/>
      <c r="AP85" s="310"/>
      <c r="AQ85" s="290"/>
    </row>
    <row r="86" spans="1:45" ht="27.75" customHeight="1" x14ac:dyDescent="0.25">
      <c r="A86" s="425" t="s">
        <v>516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9"/>
      <c r="AP86" s="309"/>
      <c r="AQ86" s="306"/>
    </row>
    <row r="87" spans="1:45" x14ac:dyDescent="0.25">
      <c r="A87" s="425" t="s">
        <v>517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9"/>
      <c r="AP87" s="309"/>
      <c r="AQ87" s="306"/>
    </row>
    <row r="88" spans="1:45" ht="14.25" customHeight="1" x14ac:dyDescent="0.25">
      <c r="A88" s="441" t="s">
        <v>518</v>
      </c>
      <c r="B88" s="442"/>
      <c r="C88" s="442"/>
      <c r="D88" s="443"/>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4"/>
      <c r="AL88" s="445"/>
      <c r="AM88" s="446"/>
      <c r="AN88" s="447"/>
      <c r="AO88" s="309"/>
      <c r="AP88" s="309"/>
      <c r="AQ88" s="306"/>
    </row>
    <row r="89" spans="1:45" x14ac:dyDescent="0.25">
      <c r="A89" s="441" t="s">
        <v>519</v>
      </c>
      <c r="B89" s="442"/>
      <c r="C89" s="442"/>
      <c r="D89" s="443"/>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4"/>
      <c r="AL89" s="445"/>
      <c r="AM89" s="446"/>
      <c r="AN89" s="447"/>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7"/>
      <c r="AL90" s="438"/>
      <c r="AM90" s="439"/>
      <c r="AN90" s="44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54" sqref="G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Q_TPTSO3300.AS.0003</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46514</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46539</v>
      </c>
      <c r="H42" s="248">
        <v>47817</v>
      </c>
      <c r="I42" s="241"/>
      <c r="J42" s="242"/>
      <c r="K42" s="111"/>
      <c r="L42" s="111"/>
    </row>
    <row r="43" spans="1:12" ht="34.5" customHeight="1" x14ac:dyDescent="0.25">
      <c r="A43" s="252" t="s">
        <v>199</v>
      </c>
      <c r="B43" s="192" t="s">
        <v>197</v>
      </c>
      <c r="C43" s="243" t="s">
        <v>442</v>
      </c>
      <c r="D43" s="243" t="s">
        <v>442</v>
      </c>
      <c r="E43" s="240"/>
      <c r="F43" s="240"/>
      <c r="G43" s="248">
        <v>46525</v>
      </c>
      <c r="H43" s="248">
        <v>47610</v>
      </c>
      <c r="I43" s="241"/>
      <c r="J43" s="242"/>
      <c r="K43" s="111"/>
      <c r="L43" s="111"/>
    </row>
    <row r="44" spans="1:12" ht="24.75" customHeight="1" x14ac:dyDescent="0.25">
      <c r="A44" s="252" t="s">
        <v>198</v>
      </c>
      <c r="B44" s="192" t="s">
        <v>195</v>
      </c>
      <c r="C44" s="243" t="s">
        <v>442</v>
      </c>
      <c r="D44" s="243" t="s">
        <v>442</v>
      </c>
      <c r="E44" s="240"/>
      <c r="F44" s="240"/>
      <c r="G44" s="248">
        <v>46539</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46539</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46539</v>
      </c>
      <c r="H49" s="248">
        <v>47817</v>
      </c>
      <c r="I49" s="241"/>
      <c r="J49" s="242"/>
      <c r="K49" s="111"/>
      <c r="L49" s="111"/>
    </row>
    <row r="50" spans="1:12" ht="86.25" customHeight="1" x14ac:dyDescent="0.25">
      <c r="A50" s="252" t="s">
        <v>190</v>
      </c>
      <c r="B50" s="192" t="s">
        <v>356</v>
      </c>
      <c r="C50" s="243" t="s">
        <v>442</v>
      </c>
      <c r="D50" s="243" t="s">
        <v>442</v>
      </c>
      <c r="E50" s="240"/>
      <c r="F50" s="240"/>
      <c r="G50" s="248">
        <v>46539</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46539</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Z68" sqref="Z6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Q_TPTSO3300.AS.0003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1" t="s">
        <v>183</v>
      </c>
      <c r="B20" s="461" t="s">
        <v>182</v>
      </c>
      <c r="C20" s="464" t="s">
        <v>181</v>
      </c>
      <c r="D20" s="464"/>
      <c r="E20" s="465" t="s">
        <v>180</v>
      </c>
      <c r="F20" s="465"/>
      <c r="G20" s="466" t="s">
        <v>522</v>
      </c>
      <c r="H20" s="469" t="s">
        <v>460</v>
      </c>
      <c r="I20" s="470"/>
      <c r="J20" s="470"/>
      <c r="K20" s="470"/>
      <c r="L20" s="469" t="s">
        <v>461</v>
      </c>
      <c r="M20" s="470"/>
      <c r="N20" s="470"/>
      <c r="O20" s="470"/>
      <c r="P20" s="469" t="s">
        <v>503</v>
      </c>
      <c r="Q20" s="470"/>
      <c r="R20" s="470"/>
      <c r="S20" s="470"/>
      <c r="T20" s="469" t="s">
        <v>504</v>
      </c>
      <c r="U20" s="470"/>
      <c r="V20" s="470"/>
      <c r="W20" s="470"/>
      <c r="X20" s="469" t="s">
        <v>523</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0" t="s">
        <v>1</v>
      </c>
      <c r="D22" s="280" t="s">
        <v>177</v>
      </c>
      <c r="E22" s="271" t="s">
        <v>524</v>
      </c>
      <c r="F22" s="271" t="s">
        <v>525</v>
      </c>
      <c r="G22" s="468"/>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57.849715293675963</v>
      </c>
      <c r="E24" s="264" t="s">
        <v>442</v>
      </c>
      <c r="F24" s="264" t="s">
        <v>442</v>
      </c>
      <c r="G24" s="258">
        <v>0</v>
      </c>
      <c r="H24" s="258" t="s">
        <v>442</v>
      </c>
      <c r="I24" s="258"/>
      <c r="J24" s="264">
        <v>0</v>
      </c>
      <c r="K24" s="258"/>
      <c r="L24" s="258" t="s">
        <v>442</v>
      </c>
      <c r="M24" s="258"/>
      <c r="N24" s="264">
        <v>42.922301519446975</v>
      </c>
      <c r="O24" s="258"/>
      <c r="P24" s="258" t="s">
        <v>442</v>
      </c>
      <c r="Q24" s="258"/>
      <c r="R24" s="264">
        <v>4.7772600704612662</v>
      </c>
      <c r="S24" s="258"/>
      <c r="T24" s="258" t="s">
        <v>442</v>
      </c>
      <c r="U24" s="258"/>
      <c r="V24" s="258">
        <v>4.9731277333501778</v>
      </c>
      <c r="W24" s="258"/>
      <c r="X24" s="258">
        <v>5.177025970417537</v>
      </c>
      <c r="Y24" s="258"/>
      <c r="Z24" s="258" t="s">
        <v>442</v>
      </c>
      <c r="AA24" s="258"/>
      <c r="AB24" s="258">
        <v>0</v>
      </c>
      <c r="AC24" s="264">
        <v>57.849715293675956</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0</v>
      </c>
      <c r="K27" s="264"/>
      <c r="L27" s="264" t="s">
        <v>442</v>
      </c>
      <c r="M27" s="264"/>
      <c r="N27" s="264">
        <v>35.432686723858197</v>
      </c>
      <c r="O27" s="264"/>
      <c r="P27" s="264" t="s">
        <v>442</v>
      </c>
      <c r="Q27" s="264"/>
      <c r="R27" s="264">
        <v>3.9436645632424545</v>
      </c>
      <c r="S27" s="264"/>
      <c r="T27" s="264" t="s">
        <v>442</v>
      </c>
      <c r="U27" s="264"/>
      <c r="V27" s="264">
        <v>4.1053548103353945</v>
      </c>
      <c r="W27" s="264"/>
      <c r="X27" s="264">
        <v>4.2736743575591474</v>
      </c>
      <c r="Y27" s="264"/>
      <c r="Z27" s="264" t="s">
        <v>442</v>
      </c>
      <c r="AA27" s="264"/>
      <c r="AB27" s="264">
        <v>0</v>
      </c>
      <c r="AC27" s="264">
        <v>47.755380454995191</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0</v>
      </c>
      <c r="K29" s="264"/>
      <c r="L29" s="264" t="s">
        <v>442</v>
      </c>
      <c r="M29" s="264"/>
      <c r="N29" s="264">
        <v>7.4896147955887784</v>
      </c>
      <c r="O29" s="264"/>
      <c r="P29" s="264" t="s">
        <v>442</v>
      </c>
      <c r="Q29" s="264"/>
      <c r="R29" s="264">
        <v>0.8335955072188117</v>
      </c>
      <c r="S29" s="264"/>
      <c r="T29" s="264" t="s">
        <v>442</v>
      </c>
      <c r="U29" s="264"/>
      <c r="V29" s="264">
        <v>0.86777292301478326</v>
      </c>
      <c r="W29" s="264"/>
      <c r="X29" s="264">
        <v>0.90335161285838961</v>
      </c>
      <c r="Y29" s="264"/>
      <c r="Z29" s="264" t="s">
        <v>442</v>
      </c>
      <c r="AA29" s="264"/>
      <c r="AB29" s="264">
        <v>0</v>
      </c>
      <c r="AC29" s="264">
        <v>10.094334838680766</v>
      </c>
    </row>
    <row r="30" spans="1:29" ht="47.25" x14ac:dyDescent="0.25">
      <c r="A30" s="256" t="s">
        <v>62</v>
      </c>
      <c r="B30" s="257" t="s">
        <v>166</v>
      </c>
      <c r="C30" s="264" t="s">
        <v>442</v>
      </c>
      <c r="D30" s="264">
        <v>47.755380454995191</v>
      </c>
      <c r="E30" s="264" t="s">
        <v>442</v>
      </c>
      <c r="F30" s="264" t="s">
        <v>442</v>
      </c>
      <c r="G30" s="264">
        <v>0</v>
      </c>
      <c r="H30" s="264" t="s">
        <v>442</v>
      </c>
      <c r="I30" s="264"/>
      <c r="J30" s="264">
        <v>0</v>
      </c>
      <c r="K30" s="264"/>
      <c r="L30" s="264" t="s">
        <v>442</v>
      </c>
      <c r="M30" s="264"/>
      <c r="N30" s="264">
        <v>35.432686723858197</v>
      </c>
      <c r="O30" s="264"/>
      <c r="P30" s="264" t="s">
        <v>442</v>
      </c>
      <c r="Q30" s="264"/>
      <c r="R30" s="264">
        <v>3.9436645632424536</v>
      </c>
      <c r="S30" s="264"/>
      <c r="T30" s="264" t="s">
        <v>442</v>
      </c>
      <c r="U30" s="264"/>
      <c r="V30" s="264">
        <v>4.1053548103353945</v>
      </c>
      <c r="W30" s="264"/>
      <c r="X30" s="264">
        <v>4.2736743575591474</v>
      </c>
      <c r="Y30" s="264"/>
      <c r="Z30" s="264" t="s">
        <v>442</v>
      </c>
      <c r="AA30" s="264"/>
      <c r="AB30" s="264">
        <v>0</v>
      </c>
      <c r="AC30" s="264">
        <v>47.755380454995183</v>
      </c>
    </row>
    <row r="31" spans="1:29" x14ac:dyDescent="0.25">
      <c r="A31" s="256" t="s">
        <v>165</v>
      </c>
      <c r="B31" s="260" t="s">
        <v>164</v>
      </c>
      <c r="C31" s="264" t="s">
        <v>442</v>
      </c>
      <c r="D31" s="264">
        <v>0.13081969136072788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21.199480367738541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19.133125133102862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7.2919552627930528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550</v>
      </c>
      <c r="L36" s="264" t="s">
        <v>442</v>
      </c>
      <c r="M36" s="264" t="s">
        <v>442</v>
      </c>
      <c r="N36" s="264">
        <v>0</v>
      </c>
      <c r="O36" s="269" t="s">
        <v>550</v>
      </c>
      <c r="P36" s="264" t="s">
        <v>442</v>
      </c>
      <c r="Q36" s="264" t="s">
        <v>442</v>
      </c>
      <c r="R36" s="264">
        <v>0</v>
      </c>
      <c r="S36" s="264" t="s">
        <v>550</v>
      </c>
      <c r="T36" s="264" t="s">
        <v>442</v>
      </c>
      <c r="U36" s="264" t="s">
        <v>442</v>
      </c>
      <c r="V36" s="264">
        <v>0</v>
      </c>
      <c r="W36" s="264" t="s">
        <v>550</v>
      </c>
      <c r="X36" s="264">
        <v>0</v>
      </c>
      <c r="Y36" s="264" t="s">
        <v>550</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550</v>
      </c>
      <c r="L37" s="264" t="s">
        <v>442</v>
      </c>
      <c r="M37" s="264" t="s">
        <v>442</v>
      </c>
      <c r="N37" s="264">
        <v>0</v>
      </c>
      <c r="O37" s="269" t="s">
        <v>550</v>
      </c>
      <c r="P37" s="264" t="s">
        <v>442</v>
      </c>
      <c r="Q37" s="264" t="s">
        <v>442</v>
      </c>
      <c r="R37" s="264">
        <v>0</v>
      </c>
      <c r="S37" s="264" t="s">
        <v>550</v>
      </c>
      <c r="T37" s="264" t="s">
        <v>442</v>
      </c>
      <c r="U37" s="264" t="s">
        <v>442</v>
      </c>
      <c r="V37" s="264">
        <v>0</v>
      </c>
      <c r="W37" s="264" t="s">
        <v>550</v>
      </c>
      <c r="X37" s="264">
        <v>0</v>
      </c>
      <c r="Y37" s="264" t="s">
        <v>550</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550</v>
      </c>
      <c r="L38" s="264" t="s">
        <v>442</v>
      </c>
      <c r="M38" s="264" t="s">
        <v>442</v>
      </c>
      <c r="N38" s="264">
        <v>0</v>
      </c>
      <c r="O38" s="269" t="s">
        <v>550</v>
      </c>
      <c r="P38" s="264" t="s">
        <v>442</v>
      </c>
      <c r="Q38" s="264" t="s">
        <v>442</v>
      </c>
      <c r="R38" s="264">
        <v>0</v>
      </c>
      <c r="S38" s="269" t="s">
        <v>550</v>
      </c>
      <c r="T38" s="264" t="s">
        <v>442</v>
      </c>
      <c r="U38" s="264" t="s">
        <v>442</v>
      </c>
      <c r="V38" s="264">
        <v>0</v>
      </c>
      <c r="W38" s="264" t="s">
        <v>550</v>
      </c>
      <c r="X38" s="264">
        <v>0</v>
      </c>
      <c r="Y38" s="264" t="s">
        <v>550</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550</v>
      </c>
      <c r="L39" s="264" t="s">
        <v>442</v>
      </c>
      <c r="M39" s="264" t="s">
        <v>442</v>
      </c>
      <c r="N39" s="264">
        <v>0</v>
      </c>
      <c r="O39" s="264" t="s">
        <v>550</v>
      </c>
      <c r="P39" s="264" t="s">
        <v>442</v>
      </c>
      <c r="Q39" s="264" t="s">
        <v>442</v>
      </c>
      <c r="R39" s="264">
        <v>0</v>
      </c>
      <c r="S39" s="264" t="s">
        <v>550</v>
      </c>
      <c r="T39" s="264" t="s">
        <v>442</v>
      </c>
      <c r="U39" s="264" t="s">
        <v>442</v>
      </c>
      <c r="V39" s="264">
        <v>0</v>
      </c>
      <c r="W39" s="264" t="s">
        <v>550</v>
      </c>
      <c r="X39" s="264">
        <v>0</v>
      </c>
      <c r="Y39" s="264" t="s">
        <v>550</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550</v>
      </c>
      <c r="L40" s="264" t="s">
        <v>442</v>
      </c>
      <c r="M40" s="264" t="s">
        <v>442</v>
      </c>
      <c r="N40" s="264">
        <v>0</v>
      </c>
      <c r="O40" s="264" t="s">
        <v>550</v>
      </c>
      <c r="P40" s="264" t="s">
        <v>442</v>
      </c>
      <c r="Q40" s="264" t="s">
        <v>442</v>
      </c>
      <c r="R40" s="264">
        <v>0</v>
      </c>
      <c r="S40" s="264" t="s">
        <v>550</v>
      </c>
      <c r="T40" s="264" t="s">
        <v>442</v>
      </c>
      <c r="U40" s="264" t="s">
        <v>442</v>
      </c>
      <c r="V40" s="264">
        <v>0</v>
      </c>
      <c r="W40" s="264" t="s">
        <v>550</v>
      </c>
      <c r="X40" s="264">
        <v>0</v>
      </c>
      <c r="Y40" s="264" t="s">
        <v>550</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550</v>
      </c>
      <c r="L41" s="264" t="s">
        <v>442</v>
      </c>
      <c r="M41" s="264" t="s">
        <v>442</v>
      </c>
      <c r="N41" s="264">
        <v>0</v>
      </c>
      <c r="O41" s="264" t="s">
        <v>550</v>
      </c>
      <c r="P41" s="264" t="s">
        <v>442</v>
      </c>
      <c r="Q41" s="264" t="s">
        <v>442</v>
      </c>
      <c r="R41" s="264">
        <v>0</v>
      </c>
      <c r="S41" s="264" t="s">
        <v>550</v>
      </c>
      <c r="T41" s="264" t="s">
        <v>442</v>
      </c>
      <c r="U41" s="264" t="s">
        <v>442</v>
      </c>
      <c r="V41" s="264">
        <v>0</v>
      </c>
      <c r="W41" s="264" t="s">
        <v>550</v>
      </c>
      <c r="X41" s="264">
        <v>0</v>
      </c>
      <c r="Y41" s="264" t="s">
        <v>550</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550</v>
      </c>
      <c r="L42" s="264" t="s">
        <v>442</v>
      </c>
      <c r="M42" s="264" t="s">
        <v>442</v>
      </c>
      <c r="N42" s="264">
        <v>0</v>
      </c>
      <c r="O42" s="264" t="s">
        <v>550</v>
      </c>
      <c r="P42" s="264" t="s">
        <v>442</v>
      </c>
      <c r="Q42" s="264" t="s">
        <v>442</v>
      </c>
      <c r="R42" s="264">
        <v>0</v>
      </c>
      <c r="S42" s="264" t="s">
        <v>550</v>
      </c>
      <c r="T42" s="264" t="s">
        <v>442</v>
      </c>
      <c r="U42" s="264" t="s">
        <v>442</v>
      </c>
      <c r="V42" s="264">
        <v>0</v>
      </c>
      <c r="W42" s="264" t="s">
        <v>550</v>
      </c>
      <c r="X42" s="264">
        <v>0</v>
      </c>
      <c r="Y42" s="264" t="s">
        <v>550</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550</v>
      </c>
      <c r="L43" s="264" t="s">
        <v>442</v>
      </c>
      <c r="M43" s="264" t="s">
        <v>442</v>
      </c>
      <c r="N43" s="264">
        <v>0</v>
      </c>
      <c r="O43" s="264" t="s">
        <v>550</v>
      </c>
      <c r="P43" s="264" t="s">
        <v>442</v>
      </c>
      <c r="Q43" s="264" t="s">
        <v>442</v>
      </c>
      <c r="R43" s="264">
        <v>0</v>
      </c>
      <c r="S43" s="264" t="s">
        <v>550</v>
      </c>
      <c r="T43" s="264" t="s">
        <v>442</v>
      </c>
      <c r="U43" s="264" t="s">
        <v>442</v>
      </c>
      <c r="V43" s="264">
        <v>0</v>
      </c>
      <c r="W43" s="264" t="s">
        <v>550</v>
      </c>
      <c r="X43" s="264">
        <v>0</v>
      </c>
      <c r="Y43" s="264" t="s">
        <v>550</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550</v>
      </c>
      <c r="L44" s="264" t="s">
        <v>442</v>
      </c>
      <c r="M44" s="264" t="s">
        <v>442</v>
      </c>
      <c r="N44" s="264">
        <v>0</v>
      </c>
      <c r="O44" s="274" t="s">
        <v>550</v>
      </c>
      <c r="P44" s="264" t="s">
        <v>442</v>
      </c>
      <c r="Q44" s="264" t="s">
        <v>442</v>
      </c>
      <c r="R44" s="264">
        <v>0</v>
      </c>
      <c r="S44" s="264" t="s">
        <v>550</v>
      </c>
      <c r="T44" s="264" t="s">
        <v>442</v>
      </c>
      <c r="U44" s="264" t="s">
        <v>442</v>
      </c>
      <c r="V44" s="264">
        <v>0</v>
      </c>
      <c r="W44" s="264" t="s">
        <v>550</v>
      </c>
      <c r="X44" s="264">
        <v>0</v>
      </c>
      <c r="Y44" s="264" t="s">
        <v>550</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550</v>
      </c>
      <c r="L45" s="264" t="s">
        <v>442</v>
      </c>
      <c r="M45" s="264" t="s">
        <v>442</v>
      </c>
      <c r="N45" s="264">
        <v>0</v>
      </c>
      <c r="O45" s="264" t="s">
        <v>550</v>
      </c>
      <c r="P45" s="264" t="s">
        <v>442</v>
      </c>
      <c r="Q45" s="264" t="s">
        <v>442</v>
      </c>
      <c r="R45" s="264">
        <v>0</v>
      </c>
      <c r="S45" s="264" t="s">
        <v>550</v>
      </c>
      <c r="T45" s="264" t="s">
        <v>442</v>
      </c>
      <c r="U45" s="264" t="s">
        <v>442</v>
      </c>
      <c r="V45" s="264">
        <v>0</v>
      </c>
      <c r="W45" s="264" t="s">
        <v>550</v>
      </c>
      <c r="X45" s="264">
        <v>0</v>
      </c>
      <c r="Y45" s="264" t="s">
        <v>550</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550</v>
      </c>
      <c r="L46" s="264" t="s">
        <v>442</v>
      </c>
      <c r="M46" s="264" t="s">
        <v>442</v>
      </c>
      <c r="N46" s="264"/>
      <c r="O46" s="264" t="s">
        <v>550</v>
      </c>
      <c r="P46" s="264" t="s">
        <v>442</v>
      </c>
      <c r="Q46" s="264" t="s">
        <v>442</v>
      </c>
      <c r="R46" s="264"/>
      <c r="S46" s="264" t="s">
        <v>550</v>
      </c>
      <c r="T46" s="264" t="s">
        <v>442</v>
      </c>
      <c r="U46" s="264" t="s">
        <v>442</v>
      </c>
      <c r="V46" s="264"/>
      <c r="W46" s="264" t="s">
        <v>550</v>
      </c>
      <c r="X46" s="264"/>
      <c r="Y46" s="264" t="s">
        <v>550</v>
      </c>
      <c r="Z46" s="264"/>
      <c r="AA46" s="264" t="s">
        <v>550</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1055</v>
      </c>
      <c r="E54" s="264"/>
      <c r="F54" s="264"/>
      <c r="G54" s="264">
        <v>0</v>
      </c>
      <c r="H54" s="264" t="s">
        <v>442</v>
      </c>
      <c r="I54" s="264"/>
      <c r="J54" s="264">
        <v>0</v>
      </c>
      <c r="K54" s="264"/>
      <c r="L54" s="264" t="s">
        <v>442</v>
      </c>
      <c r="M54" s="264"/>
      <c r="N54" s="264">
        <v>779</v>
      </c>
      <c r="O54" s="264"/>
      <c r="P54" s="264" t="s">
        <v>442</v>
      </c>
      <c r="Q54" s="264"/>
      <c r="R54" s="264">
        <v>92</v>
      </c>
      <c r="S54" s="264"/>
      <c r="T54" s="264" t="s">
        <v>442</v>
      </c>
      <c r="U54" s="264"/>
      <c r="V54" s="264">
        <v>92</v>
      </c>
      <c r="W54" s="264"/>
      <c r="X54" s="264">
        <v>92</v>
      </c>
      <c r="Y54" s="264"/>
      <c r="Z54" s="264" t="s">
        <v>442</v>
      </c>
      <c r="AA54" s="264"/>
      <c r="AB54" s="264">
        <v>0</v>
      </c>
      <c r="AC54" s="264">
        <v>1055</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47.755380454995191</v>
      </c>
      <c r="E62" s="264"/>
      <c r="F62" s="264"/>
      <c r="G62" s="264">
        <v>0</v>
      </c>
      <c r="H62" s="264" t="s">
        <v>442</v>
      </c>
      <c r="I62" s="264"/>
      <c r="J62" s="264">
        <v>0</v>
      </c>
      <c r="K62" s="264"/>
      <c r="L62" s="264" t="s">
        <v>442</v>
      </c>
      <c r="M62" s="264"/>
      <c r="N62" s="264">
        <v>35.432686723858197</v>
      </c>
      <c r="O62" s="264"/>
      <c r="P62" s="264" t="s">
        <v>442</v>
      </c>
      <c r="Q62" s="264"/>
      <c r="R62" s="264">
        <v>3.9436645632424536</v>
      </c>
      <c r="S62" s="264"/>
      <c r="T62" s="264" t="s">
        <v>442</v>
      </c>
      <c r="U62" s="264"/>
      <c r="V62" s="264">
        <v>4.1053548103353945</v>
      </c>
      <c r="W62" s="264"/>
      <c r="X62" s="264">
        <v>4.2736743575591474</v>
      </c>
      <c r="Y62" s="264"/>
      <c r="Z62" s="264" t="s">
        <v>442</v>
      </c>
      <c r="AA62" s="264"/>
      <c r="AB62" s="264">
        <v>0</v>
      </c>
      <c r="AC62" s="264">
        <v>47.755380454995183</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1055</v>
      </c>
      <c r="E67" s="264"/>
      <c r="F67" s="264">
        <v>1055</v>
      </c>
      <c r="G67" s="264">
        <v>0</v>
      </c>
      <c r="H67" s="264" t="s">
        <v>442</v>
      </c>
      <c r="I67" s="264"/>
      <c r="J67" s="264">
        <v>0</v>
      </c>
      <c r="K67" s="264"/>
      <c r="L67" s="264" t="s">
        <v>442</v>
      </c>
      <c r="M67" s="264"/>
      <c r="N67" s="264">
        <v>779</v>
      </c>
      <c r="O67" s="264"/>
      <c r="P67" s="264" t="s">
        <v>442</v>
      </c>
      <c r="Q67" s="264"/>
      <c r="R67" s="264">
        <v>92</v>
      </c>
      <c r="S67" s="264"/>
      <c r="T67" s="264" t="s">
        <v>442</v>
      </c>
      <c r="U67" s="264"/>
      <c r="V67" s="264">
        <v>92</v>
      </c>
      <c r="W67" s="264"/>
      <c r="X67" s="264">
        <v>92</v>
      </c>
      <c r="Y67" s="264"/>
      <c r="Z67" s="264" t="s">
        <v>442</v>
      </c>
      <c r="AA67" s="264"/>
      <c r="AB67" s="264">
        <v>0</v>
      </c>
      <c r="AC67" s="264">
        <v>1055</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Q_TPTSO3300.AS.0003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378" t="s">
        <v>440</v>
      </c>
      <c r="B9" s="378"/>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Q_TPTSO3300.AS.0003</v>
      </c>
      <c r="B12" s="378"/>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c r="B15" s="379"/>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547</v>
      </c>
    </row>
    <row r="25" spans="1:2" ht="16.5" thickBot="1" x14ac:dyDescent="0.3">
      <c r="A25" s="44" t="s">
        <v>292</v>
      </c>
      <c r="B25" s="42">
        <v>2030</v>
      </c>
    </row>
    <row r="26" spans="1:2" ht="16.5" thickBot="1" x14ac:dyDescent="0.3">
      <c r="A26" s="45" t="s">
        <v>293</v>
      </c>
      <c r="B26" s="46" t="s">
        <v>553</v>
      </c>
    </row>
    <row r="27" spans="1:2" ht="16.5" thickBot="1" x14ac:dyDescent="0.3">
      <c r="A27" s="53" t="s">
        <v>436</v>
      </c>
      <c r="B27" s="212">
        <v>57.849715293675963</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6" t="s">
        <v>459</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2026-04-28T09:26:50Z</dcterms:modified>
</cp:coreProperties>
</file>